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В.РОСП.2019" sheetId="1" r:id="rId1"/>
    <sheet name="ЛБО 2019" sheetId="2" r:id="rId2"/>
  </sheets>
  <definedNames/>
  <calcPr fullCalcOnLoad="1"/>
</workbook>
</file>

<file path=xl/sharedStrings.xml><?xml version="1.0" encoding="utf-8"?>
<sst xmlns="http://schemas.openxmlformats.org/spreadsheetml/2006/main" count="1167" uniqueCount="202">
  <si>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</si>
  <si>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</si>
  <si>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</si>
  <si>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Уплата налога на имущество организаций и земельного налога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</si>
  <si>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</si>
  <si>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Компенсации депутатам, осуществляющим свои полномочия на непостоянной основе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</si>
  <si>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</si>
  <si>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</si>
  <si>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</si>
  <si>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</si>
  <si>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</si>
  <si>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</si>
  <si>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</si>
  <si>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</si>
  <si>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</si>
  <si>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Обустройство и содержание спортивных площадок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</si>
  <si>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</si>
  <si>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</si>
  <si>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</si>
  <si>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</si>
  <si>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</si>
  <si>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</si>
  <si>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</si>
  <si>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</si>
  <si>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</si>
  <si>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</si>
  <si>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</si>
  <si>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</si>
  <si>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И Т О Г О</t>
  </si>
  <si>
    <t>0102</t>
  </si>
  <si>
    <t>Сумма на год</t>
  </si>
  <si>
    <t>0103</t>
  </si>
  <si>
    <t>0104</t>
  </si>
  <si>
    <t>0111</t>
  </si>
  <si>
    <t>0113</t>
  </si>
  <si>
    <t>0300</t>
  </si>
  <si>
    <t>0309</t>
  </si>
  <si>
    <t>0500</t>
  </si>
  <si>
    <t>0100</t>
  </si>
  <si>
    <t>0503</t>
  </si>
  <si>
    <t>0505</t>
  </si>
  <si>
    <t>0700</t>
  </si>
  <si>
    <t>0709</t>
  </si>
  <si>
    <t>0800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</si>
  <si>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</si>
  <si>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</si>
  <si>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</si>
  <si>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</si>
  <si>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</si>
  <si>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</si>
  <si>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</si>
  <si>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Расходы на выплаты персоналу казенных учреждений</t>
  </si>
  <si>
    <t xml:space="preserve">Профессиональная подготовка, переподготовка и повышение квалификации </t>
  </si>
  <si>
    <t>0705</t>
  </si>
  <si>
    <t>Публичные нормативные социальные выплаты гражданам</t>
  </si>
  <si>
    <t>Физическая культура</t>
  </si>
  <si>
    <t>Другие вопросы в области средств массовой информации</t>
  </si>
  <si>
    <t>Депутаты, осуществляющие свою деятельность на постоянной основе</t>
  </si>
  <si>
    <t>Устройство искусственных неровностей на проездах и въездах на придомовых территориях и дворовых территориях</t>
  </si>
  <si>
    <t>Приобретение товаров, работ, услуг в пользу граждан в целях их социального обеспечения</t>
  </si>
  <si>
    <t>0020000011</t>
  </si>
  <si>
    <t>0020000022</t>
  </si>
  <si>
    <t>0020000023</t>
  </si>
  <si>
    <t>0020000021</t>
  </si>
  <si>
    <t>0020000031</t>
  </si>
  <si>
    <t>0020000032</t>
  </si>
  <si>
    <t>00200G0850</t>
  </si>
  <si>
    <t>09200G0100</t>
  </si>
  <si>
    <t>0700000061</t>
  </si>
  <si>
    <t>0920000464</t>
  </si>
  <si>
    <t>0900000071</t>
  </si>
  <si>
    <t>0020000463</t>
  </si>
  <si>
    <t>51100G0860</t>
  </si>
  <si>
    <t>51100G0870</t>
  </si>
  <si>
    <t>Содержание главы внутригородского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</si>
  <si>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</si>
  <si>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</si>
  <si>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содержание аппарата представительного органа муниципального образования</t>
  </si>
  <si>
    <t>Содержание главы местной администрации</t>
  </si>
  <si>
    <t>Уплата иных платежей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</si>
  <si>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</si>
  <si>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Ликвидация несанкционированных свалок бытовых отходов, мусора и уборку территорий</t>
  </si>
  <si>
    <t>Пособия, компенсации, меры социальной поддержки по публичным нормативным обязательствам</t>
  </si>
  <si>
    <t>Осуществление закупок товаров, работ, услуг для обеспечения муниципальных нужд</t>
  </si>
  <si>
    <t>0804</t>
  </si>
  <si>
    <t>Другие вопросы в области культуры, кинематографии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</si>
  <si>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</si>
  <si>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</si>
  <si>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</si>
  <si>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</si>
  <si>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</si>
  <si>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</si>
  <si>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</si>
  <si>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</si>
  <si>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Раздел II. Бюджетные ассигнования по источникам финансирования дефицита бюджета муниципального образования муниципального округа Нарвский округ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</si>
  <si>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</si>
  <si>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</si>
  <si>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</si>
  <si>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</si>
  <si>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</si>
  <si>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</si>
  <si>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</si>
  <si>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</si>
  <si>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</si>
  <si>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</si>
  <si>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</si>
  <si>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</si>
  <si>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</si>
  <si>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</si>
  <si>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</si>
  <si>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</si>
  <si>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</si>
  <si>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</si>
  <si>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Единица измерения: тыс. руб</t>
  </si>
  <si>
    <t>целевой статьи</t>
  </si>
  <si>
    <t>(подпись)</t>
  </si>
  <si>
    <t>(расшифровка подписи)</t>
  </si>
  <si>
    <t>ЛИМИТЫ БЮДЖЕТНЫХ ОБЯЗАТЕЛЬСТВ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</si>
  <si>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</si>
  <si>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</si>
  <si>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</si>
  <si>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</si>
  <si>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</si>
  <si>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</si>
  <si>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</si>
  <si>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</si>
  <si>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</si>
  <si>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 xml:space="preserve">главного распорядителя средств бюджета </t>
  </si>
  <si>
    <t>Компенсационное озеленение, проведение санитарных рубок. Реконструкция зеленых насаждений общего пользования местного значения</t>
  </si>
  <si>
    <t>Содержание территорий зеленых насаждений общего пользования местного значения</t>
  </si>
  <si>
    <t>Глава Местной администрации МО МО Нарвский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</si>
  <si>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</si>
  <si>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</si>
  <si>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</si>
  <si>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</si>
  <si>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Расходы на предоставление пенсии за выслугу лет лицам, замещавшим должности муниципальной службы</t>
  </si>
  <si>
    <t>Расходы на предоставление доплаты к пенсии лицам, замещавшим должности муниципальной службы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</si>
  <si>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</si>
  <si>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</si>
  <si>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Периодические издания, учрежденные представительным органом местного самоуправления - МКУ «Информационный центр Нарвский»</t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</si>
  <si>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 на дворовых территориях</t>
  </si>
  <si>
    <t>Обустройство и содержание детских площадок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</si>
  <si>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«Проведение работ по военно-патриотическому воспитанию граждан»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</si>
  <si>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профилактике правонарушений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</si>
  <si>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профилактике терроризма и экстремизма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</si>
  <si>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мероприятиях по профилактике наркомании, незаконного потребления наркотических средств и психотропных веществ, новых потенциально опасных психоактивных веществ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</si>
  <si>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 на территории муниципального образования Нарвский округ, социальную и культурную адаптацию мигрантов, профилактику межнациональных (межэтнических) конфликтов»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</si>
  <si>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«Организация и проведение праздничных и зрелищных мероприятий, а также мероприятий, посвященных памятным датам, для жителей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</si>
  <si>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«Организация и проведение досуговых мероприятий для жителей муниципального образования Нарвский округ»</t>
    </r>
  </si>
  <si>
    <t>Фонд оплаты труда учреждений</t>
  </si>
  <si>
    <t>Установка, содержание  и ремонт ограждений газонов</t>
  </si>
  <si>
    <t>"______"__________________2018 г.</t>
  </si>
  <si>
    <t>СВОДНАЯ БЮДЖЕТНАЯ РОСПИСЬ БЮДЖЕТА  МУНИЦИПАЛЬНОГО  ОБРАЗОВАНИЯ  МУНИЦИПАЛЬНОГО ОКРУГА  НАРВСКИЙ  ОКРУГ НА 2019 ГОД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</si>
  <si>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</si>
  <si>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Закупка товаров, работ и услуг для государственных (муниципальных) нужд</t>
  </si>
  <si>
    <t>Национальная экономика</t>
  </si>
  <si>
    <t>Общеэкономические вопросы</t>
  </si>
  <si>
    <t>Расходы по выполнению ведомственной целевой программы «Участие в организации и финансировании временного трудоустройства несовершеннолетних в возрасте от 14 до 18 лет, проживающих на территории внутригородского муниципального образования Санкт-Петербурга муниципальный округ Нарвский округ, в свободное от учебы время »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</si>
  <si>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</si>
  <si>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Пенсионное обеспечение</t>
  </si>
  <si>
    <t>Расходы на предоставление доплаты к пенсии лицам, замещавшим муниципальные должности</t>
  </si>
  <si>
    <t>Муниципальный совет внутригородского муниципального образования Санкт-Петербурга муниципального округа Нарвский округ</t>
  </si>
  <si>
    <t>Избирательная комиссия внутригородского муниципального образования Санкт-Петербурга муниципального округа Нарвский округ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</si>
  <si>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</si>
  <si>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</si>
  <si>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 Содействие в сборе и обмене информацией в области защиты населения и территорий от чрезвычайных ситуаций, содействие в информировании населения об угрозе возникновения или о возникновении чрезвычайных ситуаций »</t>
    </r>
  </si>
  <si>
    <r>
      <t xml:space="preserve">Расходы по выполнению ведомственной целевой программы "Участие в профилактике дорожно-транспортного травматизма на </t>
    </r>
    <r>
      <rPr>
        <sz val="10"/>
        <rFont val="Times New Roman"/>
        <family val="1"/>
      </rPr>
      <t>территории муниципального образования</t>
    </r>
    <r>
      <rPr>
        <sz val="10"/>
        <color indexed="8"/>
        <rFont val="Times New Roman"/>
        <family val="1"/>
      </rPr>
      <t xml:space="preserve"> Нарвский округ"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</si>
  <si>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 xml:space="preserve">«Обеспечение условий для развития физической культуры и массового спорта, организация и проведение официальных физкультурно-оздоровительных мероприятий муниципального образования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Нарвский округ»</t>
    </r>
  </si>
  <si>
    <r>
      <t>Содержание и обеспечение деятельности</t>
    </r>
    <r>
      <rPr>
        <sz val="10"/>
        <color indexed="8"/>
        <rFont val="Times New Roman"/>
        <family val="1"/>
      </rPr>
      <t xml:space="preserve"> физической культуры и спорта – МКУ «СК «Старт»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</si>
  <si>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 xml:space="preserve">«Информационное обеспечение населения муниципального образования муниципального округа Нарвский округ» - </t>
    </r>
    <r>
      <rPr>
        <sz val="10"/>
        <color indexed="8"/>
        <rFont val="Times New Roman"/>
        <family val="1"/>
      </rPr>
      <t>опубликование муниципальных правовых актов в средствах массовой информации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</si>
  <si>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«Информационное обеспечение населения муниципального образования муниципального округа Нарвский округ» -</t>
    </r>
    <r>
      <rPr>
        <sz val="10"/>
        <color indexed="8"/>
        <rFont val="Times New Roman"/>
        <family val="1"/>
      </rPr>
      <t xml:space="preserve"> издание периодической печати</t>
    </r>
  </si>
  <si>
    <t>0400</t>
  </si>
  <si>
    <t>0401</t>
  </si>
  <si>
    <t>0107</t>
  </si>
  <si>
    <t>0020000051</t>
  </si>
  <si>
    <t>120</t>
  </si>
  <si>
    <t>240</t>
  </si>
  <si>
    <t>880</t>
  </si>
  <si>
    <t>Специальные расходы</t>
  </si>
  <si>
    <t>850</t>
  </si>
  <si>
    <t>870</t>
  </si>
  <si>
    <t>110</t>
  </si>
  <si>
    <t>310</t>
  </si>
  <si>
    <t>320</t>
  </si>
  <si>
    <t>Социальные выплаты гражданам, кроме публичных нормативных социальных выплат</t>
  </si>
  <si>
    <t>"______"_________________2018 г.</t>
  </si>
  <si>
    <t>121</t>
  </si>
  <si>
    <t>129</t>
  </si>
  <si>
    <t>Прочая закупка товаров, работ и услуг</t>
  </si>
  <si>
    <t>Уплата прочих налогов, сборов</t>
  </si>
  <si>
    <t>853</t>
  </si>
  <si>
    <t>244</t>
  </si>
  <si>
    <t>851</t>
  </si>
  <si>
    <t>852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</si>
  <si>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</si>
  <si>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</si>
  <si>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119</t>
  </si>
  <si>
    <t>323</t>
  </si>
  <si>
    <t>313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</si>
  <si>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</si>
  <si>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</si>
  <si>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 2019 ФИНАНСОВЫЙ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</si>
</sst>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/>
    </xf>
    <xf numFmtId="0" fontId="9" fillId="0" borderId="0" xfId="0" applyFont="1" applyFill="1" applyAlignment="1">
      <alignment vertical="top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right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76" fontId="52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4" fillId="0" borderId="11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39.75390625" style="44" customWidth="1"/>
    <col min="2" max="2" width="10.125" style="44" customWidth="1"/>
    <col min="3" max="3" width="10.875" style="44" customWidth="1"/>
    <col min="4" max="5" width="10.625" style="44" customWidth="1"/>
    <col min="6" max="6" width="11.125" style="44" customWidth="1"/>
    <col min="7" max="16384" width="9.125" style="44" customWidth="1"/>
  </cols>
  <sheetData>
    <row r="1" spans="1:6" ht="12.75">
      <c r="A1" s="11"/>
      <c r="B1" s="11"/>
      <c r="C1" s="11"/>
      <c r="D1" s="11"/>
      <c r="E1" s="11" t="s">
        <v>92</v>
      </c>
      <c r="F1" s="11"/>
    </row>
    <row r="2" spans="1:6" ht="31.5" customHeight="1">
      <c r="A2" s="11"/>
      <c r="B2" s="11"/>
      <c r="C2" s="11"/>
      <c r="D2" s="63" t="s">
        <v>130</v>
      </c>
      <c r="E2" s="63"/>
      <c r="F2" s="63"/>
    </row>
    <row r="3" spans="1:6" ht="27.75" customHeight="1">
      <c r="A3" s="11"/>
      <c r="B3" s="11"/>
      <c r="C3" s="11"/>
      <c r="D3" s="30"/>
      <c r="E3" s="30"/>
      <c r="F3" s="45" t="s">
        <v>93</v>
      </c>
    </row>
    <row r="4" spans="1:6" ht="18" customHeight="1">
      <c r="A4" s="11"/>
      <c r="B4" s="11"/>
      <c r="C4" s="11"/>
      <c r="D4" s="12" t="s">
        <v>151</v>
      </c>
      <c r="E4" s="13"/>
      <c r="F4" s="11"/>
    </row>
    <row r="6" spans="1:6" ht="30" customHeight="1">
      <c r="A6" s="64" t="s">
        <v>152</v>
      </c>
      <c r="B6" s="64"/>
      <c r="C6" s="64"/>
      <c r="D6" s="64"/>
      <c r="E6" s="64"/>
      <c r="F6" s="64"/>
    </row>
    <row r="7" spans="1:5" ht="12.75">
      <c r="A7" s="46"/>
      <c r="B7" s="46"/>
      <c r="C7" s="46"/>
      <c r="D7" s="46"/>
      <c r="E7" s="46"/>
    </row>
    <row r="8" spans="1:5" ht="12.75">
      <c r="A8" s="9" t="s">
        <v>90</v>
      </c>
      <c r="B8" s="10" t="s">
        <v>91</v>
      </c>
      <c r="C8" s="10"/>
      <c r="D8" s="10"/>
      <c r="E8" s="10"/>
    </row>
    <row r="9" spans="1:5" ht="12.75">
      <c r="A9" s="9" t="s">
        <v>113</v>
      </c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6" ht="12.75">
      <c r="A11" s="65" t="s">
        <v>118</v>
      </c>
      <c r="B11" s="65"/>
      <c r="C11" s="65"/>
      <c r="D11" s="65"/>
      <c r="E11" s="65"/>
      <c r="F11" s="65"/>
    </row>
    <row r="13" spans="1:6" ht="12.75">
      <c r="A13" s="66" t="s">
        <v>0</v>
      </c>
      <c r="B13" s="67" t="s">
        <v>89</v>
      </c>
      <c r="C13" s="67"/>
      <c r="D13" s="67"/>
      <c r="E13" s="67"/>
      <c r="F13" s="66" t="s">
        <v>30</v>
      </c>
    </row>
    <row r="14" spans="1:6" ht="66.75" customHeight="1">
      <c r="A14" s="66"/>
      <c r="B14" s="3" t="s">
        <v>86</v>
      </c>
      <c r="C14" s="3" t="s">
        <v>87</v>
      </c>
      <c r="D14" s="3" t="s">
        <v>114</v>
      </c>
      <c r="E14" s="3" t="s">
        <v>88</v>
      </c>
      <c r="F14" s="66"/>
    </row>
    <row r="15" spans="1:6" ht="12.7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</row>
    <row r="16" spans="1:6" ht="42.75" customHeight="1">
      <c r="A16" s="54" t="s">
        <v>153</v>
      </c>
      <c r="B16" s="37"/>
      <c r="C16" s="36"/>
      <c r="D16" s="36"/>
      <c r="E16" s="36"/>
      <c r="F16" s="40">
        <v>70178.3</v>
      </c>
    </row>
    <row r="17" spans="1:6" ht="12.75">
      <c r="A17" s="53" t="s">
        <v>1</v>
      </c>
      <c r="B17" s="37">
        <v>929</v>
      </c>
      <c r="C17" s="36" t="s">
        <v>38</v>
      </c>
      <c r="D17" s="36"/>
      <c r="E17" s="36"/>
      <c r="F17" s="40">
        <v>14812.7</v>
      </c>
    </row>
    <row r="18" spans="1:6" ht="56.25" customHeight="1">
      <c r="A18" s="53" t="s">
        <v>131</v>
      </c>
      <c r="B18" s="37">
        <v>929</v>
      </c>
      <c r="C18" s="36" t="s">
        <v>32</v>
      </c>
      <c r="D18" s="36"/>
      <c r="E18" s="36"/>
      <c r="F18" s="40">
        <v>14492.7</v>
      </c>
    </row>
    <row r="19" spans="1:6" ht="15.75" customHeight="1">
      <c r="A19" s="31" t="s">
        <v>78</v>
      </c>
      <c r="B19" s="38">
        <v>929</v>
      </c>
      <c r="C19" s="39" t="s">
        <v>32</v>
      </c>
      <c r="D19" s="34" t="s">
        <v>64</v>
      </c>
      <c r="E19" s="39"/>
      <c r="F19" s="1">
        <v>1275.6</v>
      </c>
    </row>
    <row r="20" spans="1:6" ht="76.5">
      <c r="A20" s="31" t="s">
        <v>45</v>
      </c>
      <c r="B20" s="38">
        <v>929</v>
      </c>
      <c r="C20" s="39" t="s">
        <v>32</v>
      </c>
      <c r="D20" s="34" t="s">
        <v>64</v>
      </c>
      <c r="E20" s="39">
        <v>100</v>
      </c>
      <c r="F20" s="1">
        <v>1275.6</v>
      </c>
    </row>
    <row r="21" spans="1:6" ht="25.5">
      <c r="A21" s="31" t="s">
        <v>46</v>
      </c>
      <c r="B21" s="38">
        <v>929</v>
      </c>
      <c r="C21" s="39" t="s">
        <v>32</v>
      </c>
      <c r="D21" s="34" t="s">
        <v>64</v>
      </c>
      <c r="E21" s="39" t="s">
        <v>175</v>
      </c>
      <c r="F21" s="1">
        <f>F20</f>
        <v>1275.6</v>
      </c>
    </row>
    <row r="22" spans="1:6" ht="38.25">
      <c r="A22" s="31" t="s">
        <v>6</v>
      </c>
      <c r="B22" s="38">
        <v>929</v>
      </c>
      <c r="C22" s="39" t="s">
        <v>32</v>
      </c>
      <c r="D22" s="34" t="s">
        <v>65</v>
      </c>
      <c r="E22" s="39"/>
      <c r="F22" s="1">
        <v>10505.6</v>
      </c>
    </row>
    <row r="23" spans="1:6" ht="76.5">
      <c r="A23" s="31" t="s">
        <v>45</v>
      </c>
      <c r="B23" s="38">
        <v>929</v>
      </c>
      <c r="C23" s="39" t="s">
        <v>32</v>
      </c>
      <c r="D23" s="34" t="s">
        <v>65</v>
      </c>
      <c r="E23" s="39">
        <v>100</v>
      </c>
      <c r="F23" s="1">
        <v>8939.5</v>
      </c>
    </row>
    <row r="24" spans="1:6" ht="25.5">
      <c r="A24" s="31" t="s">
        <v>46</v>
      </c>
      <c r="B24" s="38">
        <v>929</v>
      </c>
      <c r="C24" s="39" t="s">
        <v>32</v>
      </c>
      <c r="D24" s="34" t="s">
        <v>65</v>
      </c>
      <c r="E24" s="39" t="s">
        <v>175</v>
      </c>
      <c r="F24" s="1">
        <f>F23</f>
        <v>8939.5</v>
      </c>
    </row>
    <row r="25" spans="1:6" ht="25.5">
      <c r="A25" s="31" t="s">
        <v>154</v>
      </c>
      <c r="B25" s="38">
        <v>929</v>
      </c>
      <c r="C25" s="39" t="s">
        <v>32</v>
      </c>
      <c r="D25" s="34" t="s">
        <v>65</v>
      </c>
      <c r="E25" s="39">
        <v>200</v>
      </c>
      <c r="F25" s="1">
        <v>1561.1</v>
      </c>
    </row>
    <row r="26" spans="1:6" ht="38.25">
      <c r="A26" s="58" t="s">
        <v>47</v>
      </c>
      <c r="B26" s="38">
        <v>929</v>
      </c>
      <c r="C26" s="39" t="s">
        <v>32</v>
      </c>
      <c r="D26" s="34" t="s">
        <v>65</v>
      </c>
      <c r="E26" s="39" t="s">
        <v>176</v>
      </c>
      <c r="F26" s="1">
        <f>F25</f>
        <v>1561.1</v>
      </c>
    </row>
    <row r="27" spans="1:6" ht="12.75">
      <c r="A27" s="31" t="s">
        <v>48</v>
      </c>
      <c r="B27" s="38">
        <v>929</v>
      </c>
      <c r="C27" s="39" t="s">
        <v>32</v>
      </c>
      <c r="D27" s="34" t="s">
        <v>65</v>
      </c>
      <c r="E27" s="39">
        <v>800</v>
      </c>
      <c r="F27" s="1">
        <v>5</v>
      </c>
    </row>
    <row r="28" spans="1:6" ht="12.75">
      <c r="A28" s="61" t="s">
        <v>49</v>
      </c>
      <c r="B28" s="38">
        <v>929</v>
      </c>
      <c r="C28" s="39" t="s">
        <v>32</v>
      </c>
      <c r="D28" s="34" t="s">
        <v>65</v>
      </c>
      <c r="E28" s="39" t="s">
        <v>179</v>
      </c>
      <c r="F28" s="1">
        <f>F27</f>
        <v>5</v>
      </c>
    </row>
    <row r="29" spans="1:6" ht="51">
      <c r="A29" s="32" t="s">
        <v>132</v>
      </c>
      <c r="B29" s="38">
        <v>929</v>
      </c>
      <c r="C29" s="39" t="s">
        <v>32</v>
      </c>
      <c r="D29" s="34" t="s">
        <v>66</v>
      </c>
      <c r="E29" s="39"/>
      <c r="F29" s="1">
        <v>2704.3</v>
      </c>
    </row>
    <row r="30" spans="1:6" ht="76.5">
      <c r="A30" s="31" t="s">
        <v>45</v>
      </c>
      <c r="B30" s="38">
        <v>929</v>
      </c>
      <c r="C30" s="39" t="s">
        <v>32</v>
      </c>
      <c r="D30" s="34" t="s">
        <v>66</v>
      </c>
      <c r="E30" s="39">
        <v>100</v>
      </c>
      <c r="F30" s="1">
        <v>2506.9</v>
      </c>
    </row>
    <row r="31" spans="1:6" ht="25.5">
      <c r="A31" s="31" t="s">
        <v>46</v>
      </c>
      <c r="B31" s="38">
        <v>929</v>
      </c>
      <c r="C31" s="39" t="s">
        <v>32</v>
      </c>
      <c r="D31" s="34" t="s">
        <v>66</v>
      </c>
      <c r="E31" s="39" t="s">
        <v>175</v>
      </c>
      <c r="F31" s="1">
        <f>F30</f>
        <v>2506.9</v>
      </c>
    </row>
    <row r="32" spans="1:6" ht="25.5">
      <c r="A32" s="31" t="s">
        <v>154</v>
      </c>
      <c r="B32" s="38">
        <v>929</v>
      </c>
      <c r="C32" s="39" t="s">
        <v>32</v>
      </c>
      <c r="D32" s="34" t="s">
        <v>66</v>
      </c>
      <c r="E32" s="39">
        <v>200</v>
      </c>
      <c r="F32" s="1">
        <v>197.4</v>
      </c>
    </row>
    <row r="33" spans="1:6" ht="38.25">
      <c r="A33" s="58" t="s">
        <v>47</v>
      </c>
      <c r="B33" s="38">
        <v>929</v>
      </c>
      <c r="C33" s="39" t="s">
        <v>32</v>
      </c>
      <c r="D33" s="34" t="s">
        <v>66</v>
      </c>
      <c r="E33" s="39" t="s">
        <v>176</v>
      </c>
      <c r="F33" s="1">
        <f>F32</f>
        <v>197.4</v>
      </c>
    </row>
    <row r="34" spans="1:6" ht="51">
      <c r="A34" s="32" t="s">
        <v>80</v>
      </c>
      <c r="B34" s="38">
        <v>929</v>
      </c>
      <c r="C34" s="39" t="s">
        <v>32</v>
      </c>
      <c r="D34" s="39" t="s">
        <v>67</v>
      </c>
      <c r="E34" s="39"/>
      <c r="F34" s="1">
        <v>7.2</v>
      </c>
    </row>
    <row r="35" spans="1:6" ht="25.5">
      <c r="A35" s="31" t="s">
        <v>154</v>
      </c>
      <c r="B35" s="38">
        <v>929</v>
      </c>
      <c r="C35" s="39" t="s">
        <v>32</v>
      </c>
      <c r="D35" s="39" t="s">
        <v>67</v>
      </c>
      <c r="E35" s="39">
        <v>200</v>
      </c>
      <c r="F35" s="1">
        <v>7.2</v>
      </c>
    </row>
    <row r="36" spans="1:6" ht="38.25">
      <c r="A36" s="58" t="s">
        <v>47</v>
      </c>
      <c r="B36" s="38">
        <v>929</v>
      </c>
      <c r="C36" s="39" t="s">
        <v>32</v>
      </c>
      <c r="D36" s="39" t="s">
        <v>67</v>
      </c>
      <c r="E36" s="39" t="s">
        <v>176</v>
      </c>
      <c r="F36" s="1">
        <f>F35</f>
        <v>7.2</v>
      </c>
    </row>
    <row r="37" spans="1:6" ht="12.75">
      <c r="A37" s="53" t="s">
        <v>7</v>
      </c>
      <c r="B37" s="37">
        <v>929</v>
      </c>
      <c r="C37" s="36" t="s">
        <v>33</v>
      </c>
      <c r="D37" s="36"/>
      <c r="E37" s="36"/>
      <c r="F37" s="40">
        <v>20</v>
      </c>
    </row>
    <row r="38" spans="1:6" ht="12.75">
      <c r="A38" s="32" t="s">
        <v>8</v>
      </c>
      <c r="B38" s="38">
        <v>929</v>
      </c>
      <c r="C38" s="39" t="s">
        <v>33</v>
      </c>
      <c r="D38" s="39" t="s">
        <v>68</v>
      </c>
      <c r="E38" s="39"/>
      <c r="F38" s="1">
        <v>20</v>
      </c>
    </row>
    <row r="39" spans="1:6" ht="12.75">
      <c r="A39" s="31" t="s">
        <v>48</v>
      </c>
      <c r="B39" s="38">
        <v>929</v>
      </c>
      <c r="C39" s="39" t="s">
        <v>33</v>
      </c>
      <c r="D39" s="39" t="s">
        <v>68</v>
      </c>
      <c r="E39" s="39">
        <v>800</v>
      </c>
      <c r="F39" s="1">
        <v>20</v>
      </c>
    </row>
    <row r="40" spans="1:6" ht="12.75">
      <c r="A40" s="61" t="s">
        <v>9</v>
      </c>
      <c r="B40" s="38">
        <v>929</v>
      </c>
      <c r="C40" s="39" t="s">
        <v>33</v>
      </c>
      <c r="D40" s="39" t="s">
        <v>68</v>
      </c>
      <c r="E40" s="39" t="s">
        <v>180</v>
      </c>
      <c r="F40" s="1">
        <f>F39</f>
        <v>20</v>
      </c>
    </row>
    <row r="41" spans="1:6" ht="12.75">
      <c r="A41" s="53" t="s">
        <v>10</v>
      </c>
      <c r="B41" s="37">
        <v>929</v>
      </c>
      <c r="C41" s="36" t="s">
        <v>34</v>
      </c>
      <c r="D41" s="36"/>
      <c r="E41" s="35"/>
      <c r="F41" s="40">
        <v>300</v>
      </c>
    </row>
    <row r="42" spans="1:6" ht="38.25">
      <c r="A42" s="32" t="s">
        <v>11</v>
      </c>
      <c r="B42" s="38">
        <v>929</v>
      </c>
      <c r="C42" s="39" t="s">
        <v>34</v>
      </c>
      <c r="D42" s="34" t="s">
        <v>70</v>
      </c>
      <c r="E42" s="39"/>
      <c r="F42" s="1">
        <v>100</v>
      </c>
    </row>
    <row r="43" spans="1:6" ht="25.5">
      <c r="A43" s="31" t="s">
        <v>154</v>
      </c>
      <c r="B43" s="38">
        <v>929</v>
      </c>
      <c r="C43" s="39" t="s">
        <v>34</v>
      </c>
      <c r="D43" s="34" t="s">
        <v>70</v>
      </c>
      <c r="E43" s="39">
        <v>200</v>
      </c>
      <c r="F43" s="1">
        <v>100</v>
      </c>
    </row>
    <row r="44" spans="1:6" ht="38.25">
      <c r="A44" s="58" t="s">
        <v>47</v>
      </c>
      <c r="B44" s="38">
        <v>929</v>
      </c>
      <c r="C44" s="39" t="s">
        <v>34</v>
      </c>
      <c r="D44" s="34" t="s">
        <v>70</v>
      </c>
      <c r="E44" s="39" t="s">
        <v>176</v>
      </c>
      <c r="F44" s="1">
        <f>F43</f>
        <v>100</v>
      </c>
    </row>
    <row r="45" spans="1:6" ht="25.5">
      <c r="A45" s="32" t="s">
        <v>83</v>
      </c>
      <c r="B45" s="38">
        <v>929</v>
      </c>
      <c r="C45" s="39" t="s">
        <v>34</v>
      </c>
      <c r="D45" s="39" t="s">
        <v>69</v>
      </c>
      <c r="E45" s="39"/>
      <c r="F45" s="1">
        <v>200</v>
      </c>
    </row>
    <row r="46" spans="1:6" ht="25.5">
      <c r="A46" s="31" t="s">
        <v>154</v>
      </c>
      <c r="B46" s="38">
        <v>929</v>
      </c>
      <c r="C46" s="39" t="s">
        <v>34</v>
      </c>
      <c r="D46" s="39" t="s">
        <v>69</v>
      </c>
      <c r="E46" s="39">
        <v>200</v>
      </c>
      <c r="F46" s="1">
        <v>200</v>
      </c>
    </row>
    <row r="47" spans="1:6" ht="38.25">
      <c r="A47" s="58" t="s">
        <v>47</v>
      </c>
      <c r="B47" s="38">
        <v>929</v>
      </c>
      <c r="C47" s="39" t="s">
        <v>34</v>
      </c>
      <c r="D47" s="39" t="s">
        <v>69</v>
      </c>
      <c r="E47" s="39" t="s">
        <v>176</v>
      </c>
      <c r="F47" s="1">
        <f>F46</f>
        <v>200</v>
      </c>
    </row>
    <row r="48" spans="1:6" ht="25.5">
      <c r="A48" s="53" t="s">
        <v>12</v>
      </c>
      <c r="B48" s="37">
        <v>929</v>
      </c>
      <c r="C48" s="36" t="s">
        <v>35</v>
      </c>
      <c r="D48" s="39"/>
      <c r="E48" s="39"/>
      <c r="F48" s="40">
        <v>12</v>
      </c>
    </row>
    <row r="49" spans="1:6" ht="38.25">
      <c r="A49" s="53" t="s">
        <v>133</v>
      </c>
      <c r="B49" s="37">
        <v>929</v>
      </c>
      <c r="C49" s="36" t="s">
        <v>36</v>
      </c>
      <c r="D49" s="36"/>
      <c r="E49" s="36"/>
      <c r="F49" s="40">
        <v>12</v>
      </c>
    </row>
    <row r="50" spans="1:6" ht="153">
      <c r="A50" s="32" t="s">
        <v>165</v>
      </c>
      <c r="B50" s="38">
        <v>929</v>
      </c>
      <c r="C50" s="39" t="s">
        <v>36</v>
      </c>
      <c r="D50" s="39">
        <v>7950000096</v>
      </c>
      <c r="E50" s="39"/>
      <c r="F50" s="1">
        <v>12</v>
      </c>
    </row>
    <row r="51" spans="1:6" ht="25.5">
      <c r="A51" s="31" t="s">
        <v>154</v>
      </c>
      <c r="B51" s="38">
        <v>929</v>
      </c>
      <c r="C51" s="39" t="s">
        <v>36</v>
      </c>
      <c r="D51" s="39">
        <v>7950000096</v>
      </c>
      <c r="E51" s="39">
        <v>200</v>
      </c>
      <c r="F51" s="1">
        <v>12</v>
      </c>
    </row>
    <row r="52" spans="1:6" ht="38.25">
      <c r="A52" s="58" t="s">
        <v>47</v>
      </c>
      <c r="B52" s="38">
        <v>929</v>
      </c>
      <c r="C52" s="39" t="s">
        <v>36</v>
      </c>
      <c r="D52" s="39">
        <v>7950000096</v>
      </c>
      <c r="E52" s="39" t="s">
        <v>176</v>
      </c>
      <c r="F52" s="1">
        <v>12</v>
      </c>
    </row>
    <row r="53" spans="1:6" ht="12.75">
      <c r="A53" s="53" t="s">
        <v>155</v>
      </c>
      <c r="B53" s="37">
        <v>929</v>
      </c>
      <c r="C53" s="36" t="s">
        <v>171</v>
      </c>
      <c r="D53" s="36"/>
      <c r="E53" s="36"/>
      <c r="F53" s="40">
        <v>199.4</v>
      </c>
    </row>
    <row r="54" spans="1:6" ht="12.75">
      <c r="A54" s="53" t="s">
        <v>156</v>
      </c>
      <c r="B54" s="37">
        <v>929</v>
      </c>
      <c r="C54" s="36" t="s">
        <v>172</v>
      </c>
      <c r="D54" s="36"/>
      <c r="E54" s="36"/>
      <c r="F54" s="40">
        <v>199.4</v>
      </c>
    </row>
    <row r="55" spans="1:6" ht="103.5" customHeight="1">
      <c r="A55" s="32" t="s">
        <v>157</v>
      </c>
      <c r="B55" s="38">
        <v>929</v>
      </c>
      <c r="C55" s="39" t="s">
        <v>172</v>
      </c>
      <c r="D55" s="39">
        <v>7950000101</v>
      </c>
      <c r="E55" s="39"/>
      <c r="F55" s="1">
        <v>199.4</v>
      </c>
    </row>
    <row r="56" spans="1:6" ht="76.5">
      <c r="A56" s="31" t="s">
        <v>45</v>
      </c>
      <c r="B56" s="38">
        <v>929</v>
      </c>
      <c r="C56" s="39" t="s">
        <v>172</v>
      </c>
      <c r="D56" s="39">
        <v>7950000101</v>
      </c>
      <c r="E56" s="39">
        <v>100</v>
      </c>
      <c r="F56" s="1">
        <v>184.2</v>
      </c>
    </row>
    <row r="57" spans="1:6" ht="25.5">
      <c r="A57" s="58" t="s">
        <v>51</v>
      </c>
      <c r="B57" s="38">
        <v>929</v>
      </c>
      <c r="C57" s="39" t="s">
        <v>172</v>
      </c>
      <c r="D57" s="39">
        <v>7950000101</v>
      </c>
      <c r="E57" s="39" t="s">
        <v>181</v>
      </c>
      <c r="F57" s="1">
        <f>F56</f>
        <v>184.2</v>
      </c>
    </row>
    <row r="58" spans="1:6" ht="25.5">
      <c r="A58" s="31" t="s">
        <v>154</v>
      </c>
      <c r="B58" s="38">
        <v>929</v>
      </c>
      <c r="C58" s="39" t="s">
        <v>172</v>
      </c>
      <c r="D58" s="39">
        <v>7950000101</v>
      </c>
      <c r="E58" s="39">
        <v>200</v>
      </c>
      <c r="F58" s="1">
        <v>15.2</v>
      </c>
    </row>
    <row r="59" spans="1:6" ht="38.25">
      <c r="A59" s="58" t="s">
        <v>47</v>
      </c>
      <c r="B59" s="38">
        <v>929</v>
      </c>
      <c r="C59" s="39" t="s">
        <v>172</v>
      </c>
      <c r="D59" s="39">
        <v>7950000101</v>
      </c>
      <c r="E59" s="39" t="s">
        <v>176</v>
      </c>
      <c r="F59" s="1">
        <v>15.2</v>
      </c>
    </row>
    <row r="60" spans="1:6" ht="12.75">
      <c r="A60" s="53" t="s">
        <v>13</v>
      </c>
      <c r="B60" s="37">
        <v>929</v>
      </c>
      <c r="C60" s="36" t="s">
        <v>37</v>
      </c>
      <c r="D60" s="35"/>
      <c r="E60" s="35"/>
      <c r="F60" s="40">
        <v>34412.1</v>
      </c>
    </row>
    <row r="61" spans="1:6" ht="12.75">
      <c r="A61" s="53" t="s">
        <v>14</v>
      </c>
      <c r="B61" s="37">
        <v>929</v>
      </c>
      <c r="C61" s="36" t="s">
        <v>39</v>
      </c>
      <c r="D61" s="36"/>
      <c r="E61" s="36"/>
      <c r="F61" s="40">
        <v>28943.7</v>
      </c>
    </row>
    <row r="62" spans="1:6" ht="63.75">
      <c r="A62" s="32" t="s">
        <v>140</v>
      </c>
      <c r="B62" s="38">
        <v>929</v>
      </c>
      <c r="C62" s="39" t="s">
        <v>39</v>
      </c>
      <c r="D62" s="39">
        <v>7950000130</v>
      </c>
      <c r="E62" s="39"/>
      <c r="F62" s="1">
        <v>19100</v>
      </c>
    </row>
    <row r="63" spans="1:6" ht="25.5">
      <c r="A63" s="31" t="s">
        <v>154</v>
      </c>
      <c r="B63" s="38">
        <v>929</v>
      </c>
      <c r="C63" s="39" t="s">
        <v>39</v>
      </c>
      <c r="D63" s="39">
        <v>7950000130</v>
      </c>
      <c r="E63" s="39">
        <v>200</v>
      </c>
      <c r="F63" s="1">
        <v>19000</v>
      </c>
    </row>
    <row r="64" spans="1:6" ht="38.25">
      <c r="A64" s="58" t="s">
        <v>47</v>
      </c>
      <c r="B64" s="38">
        <v>929</v>
      </c>
      <c r="C64" s="39" t="s">
        <v>39</v>
      </c>
      <c r="D64" s="39">
        <v>7950000130</v>
      </c>
      <c r="E64" s="39" t="s">
        <v>176</v>
      </c>
      <c r="F64" s="1">
        <f>F63</f>
        <v>19000</v>
      </c>
    </row>
    <row r="65" spans="1:6" ht="12.75">
      <c r="A65" s="31" t="s">
        <v>48</v>
      </c>
      <c r="B65" s="38">
        <v>929</v>
      </c>
      <c r="C65" s="39" t="s">
        <v>39</v>
      </c>
      <c r="D65" s="39">
        <v>7950000130</v>
      </c>
      <c r="E65" s="39">
        <v>800</v>
      </c>
      <c r="F65" s="1">
        <v>100</v>
      </c>
    </row>
    <row r="66" spans="1:6" ht="12.75">
      <c r="A66" s="62" t="s">
        <v>49</v>
      </c>
      <c r="B66" s="38">
        <v>929</v>
      </c>
      <c r="C66" s="39" t="s">
        <v>39</v>
      </c>
      <c r="D66" s="39">
        <v>7950000130</v>
      </c>
      <c r="E66" s="39" t="s">
        <v>179</v>
      </c>
      <c r="F66" s="1">
        <f>F65</f>
        <v>100</v>
      </c>
    </row>
    <row r="67" spans="1:6" ht="38.25">
      <c r="A67" s="58" t="s">
        <v>47</v>
      </c>
      <c r="B67" s="38">
        <v>929</v>
      </c>
      <c r="C67" s="39" t="s">
        <v>39</v>
      </c>
      <c r="D67" s="39">
        <v>7950000130</v>
      </c>
      <c r="E67" s="39"/>
      <c r="F67" s="1"/>
    </row>
    <row r="68" spans="1:6" ht="25.5">
      <c r="A68" s="32" t="s">
        <v>150</v>
      </c>
      <c r="B68" s="38">
        <v>929</v>
      </c>
      <c r="C68" s="39" t="s">
        <v>39</v>
      </c>
      <c r="D68" s="39">
        <v>7950000131</v>
      </c>
      <c r="E68" s="39"/>
      <c r="F68" s="1">
        <v>200</v>
      </c>
    </row>
    <row r="69" spans="1:6" ht="25.5">
      <c r="A69" s="31" t="s">
        <v>154</v>
      </c>
      <c r="B69" s="38">
        <v>929</v>
      </c>
      <c r="C69" s="39" t="s">
        <v>39</v>
      </c>
      <c r="D69" s="39">
        <v>7950000131</v>
      </c>
      <c r="E69" s="39">
        <v>200</v>
      </c>
      <c r="F69" s="1">
        <v>200</v>
      </c>
    </row>
    <row r="70" spans="1:6" ht="38.25">
      <c r="A70" s="31" t="s">
        <v>47</v>
      </c>
      <c r="B70" s="38">
        <v>929</v>
      </c>
      <c r="C70" s="39" t="s">
        <v>39</v>
      </c>
      <c r="D70" s="39">
        <v>7950000131</v>
      </c>
      <c r="E70" s="39" t="s">
        <v>176</v>
      </c>
      <c r="F70" s="1">
        <f>F69</f>
        <v>200</v>
      </c>
    </row>
    <row r="71" spans="1:6" ht="12.75">
      <c r="A71" s="32" t="s">
        <v>141</v>
      </c>
      <c r="B71" s="38">
        <v>929</v>
      </c>
      <c r="C71" s="39" t="s">
        <v>39</v>
      </c>
      <c r="D71" s="39">
        <v>7950000132</v>
      </c>
      <c r="E71" s="39"/>
      <c r="F71" s="1">
        <v>100</v>
      </c>
    </row>
    <row r="72" spans="1:6" ht="25.5">
      <c r="A72" s="31" t="s">
        <v>154</v>
      </c>
      <c r="B72" s="38">
        <v>929</v>
      </c>
      <c r="C72" s="39" t="s">
        <v>39</v>
      </c>
      <c r="D72" s="39">
        <v>7950000132</v>
      </c>
      <c r="E72" s="39">
        <v>200</v>
      </c>
      <c r="F72" s="1">
        <v>100</v>
      </c>
    </row>
    <row r="73" spans="1:6" ht="38.25">
      <c r="A73" s="58" t="s">
        <v>47</v>
      </c>
      <c r="B73" s="38">
        <v>929</v>
      </c>
      <c r="C73" s="39" t="s">
        <v>39</v>
      </c>
      <c r="D73" s="39">
        <v>7950000132</v>
      </c>
      <c r="E73" s="39" t="s">
        <v>176</v>
      </c>
      <c r="F73" s="1">
        <f>F72</f>
        <v>100</v>
      </c>
    </row>
    <row r="74" spans="1:6" ht="25.5">
      <c r="A74" s="32" t="s">
        <v>15</v>
      </c>
      <c r="B74" s="38">
        <v>929</v>
      </c>
      <c r="C74" s="39" t="s">
        <v>39</v>
      </c>
      <c r="D74" s="39">
        <v>7950000133</v>
      </c>
      <c r="E74" s="39"/>
      <c r="F74" s="1">
        <v>100</v>
      </c>
    </row>
    <row r="75" spans="1:6" ht="25.5">
      <c r="A75" s="31" t="s">
        <v>154</v>
      </c>
      <c r="B75" s="38">
        <v>929</v>
      </c>
      <c r="C75" s="39" t="s">
        <v>39</v>
      </c>
      <c r="D75" s="39">
        <v>7950000133</v>
      </c>
      <c r="E75" s="39">
        <v>200</v>
      </c>
      <c r="F75" s="1">
        <v>100</v>
      </c>
    </row>
    <row r="76" spans="1:6" ht="38.25">
      <c r="A76" s="58" t="s">
        <v>47</v>
      </c>
      <c r="B76" s="38">
        <v>929</v>
      </c>
      <c r="C76" s="39" t="s">
        <v>39</v>
      </c>
      <c r="D76" s="39">
        <v>7950000133</v>
      </c>
      <c r="E76" s="39" t="s">
        <v>176</v>
      </c>
      <c r="F76" s="1">
        <f>F75</f>
        <v>100</v>
      </c>
    </row>
    <row r="77" spans="1:6" ht="25.5">
      <c r="A77" s="32" t="s">
        <v>81</v>
      </c>
      <c r="B77" s="38">
        <v>929</v>
      </c>
      <c r="C77" s="39" t="s">
        <v>39</v>
      </c>
      <c r="D77" s="39">
        <v>7950000134</v>
      </c>
      <c r="E77" s="39"/>
      <c r="F77" s="1">
        <v>60</v>
      </c>
    </row>
    <row r="78" spans="1:6" ht="25.5">
      <c r="A78" s="31" t="s">
        <v>154</v>
      </c>
      <c r="B78" s="38">
        <v>929</v>
      </c>
      <c r="C78" s="39" t="s">
        <v>39</v>
      </c>
      <c r="D78" s="39">
        <v>7950000134</v>
      </c>
      <c r="E78" s="39">
        <v>200</v>
      </c>
      <c r="F78" s="1">
        <v>60</v>
      </c>
    </row>
    <row r="79" spans="1:6" ht="38.25">
      <c r="A79" s="58" t="s">
        <v>47</v>
      </c>
      <c r="B79" s="38">
        <v>929</v>
      </c>
      <c r="C79" s="39" t="s">
        <v>39</v>
      </c>
      <c r="D79" s="39">
        <v>7950000134</v>
      </c>
      <c r="E79" s="39" t="s">
        <v>176</v>
      </c>
      <c r="F79" s="1">
        <f>F78</f>
        <v>60</v>
      </c>
    </row>
    <row r="80" spans="1:6" ht="38.25">
      <c r="A80" s="31" t="s">
        <v>58</v>
      </c>
      <c r="B80" s="38">
        <v>929</v>
      </c>
      <c r="C80" s="39" t="s">
        <v>39</v>
      </c>
      <c r="D80" s="39">
        <v>7950000135</v>
      </c>
      <c r="E80" s="39"/>
      <c r="F80" s="1">
        <v>100</v>
      </c>
    </row>
    <row r="81" spans="1:6" ht="25.5">
      <c r="A81" s="31" t="s">
        <v>154</v>
      </c>
      <c r="B81" s="38">
        <v>929</v>
      </c>
      <c r="C81" s="39" t="s">
        <v>39</v>
      </c>
      <c r="D81" s="39">
        <v>7950000135</v>
      </c>
      <c r="E81" s="39">
        <v>200</v>
      </c>
      <c r="F81" s="1">
        <v>100</v>
      </c>
    </row>
    <row r="82" spans="1:6" ht="38.25">
      <c r="A82" s="58" t="s">
        <v>47</v>
      </c>
      <c r="B82" s="38">
        <v>929</v>
      </c>
      <c r="C82" s="39" t="s">
        <v>39</v>
      </c>
      <c r="D82" s="39">
        <v>7950000135</v>
      </c>
      <c r="E82" s="39" t="s">
        <v>176</v>
      </c>
      <c r="F82" s="1">
        <f>F81</f>
        <v>100</v>
      </c>
    </row>
    <row r="83" spans="1:6" ht="51">
      <c r="A83" s="32" t="s">
        <v>128</v>
      </c>
      <c r="B83" s="38">
        <v>929</v>
      </c>
      <c r="C83" s="39" t="s">
        <v>39</v>
      </c>
      <c r="D83" s="39">
        <v>7950000150</v>
      </c>
      <c r="E83" s="39"/>
      <c r="F83" s="1">
        <v>3080</v>
      </c>
    </row>
    <row r="84" spans="1:6" ht="25.5">
      <c r="A84" s="31" t="s">
        <v>154</v>
      </c>
      <c r="B84" s="38">
        <v>929</v>
      </c>
      <c r="C84" s="39" t="s">
        <v>39</v>
      </c>
      <c r="D84" s="39">
        <v>7950000150</v>
      </c>
      <c r="E84" s="39">
        <v>200</v>
      </c>
      <c r="F84" s="1">
        <v>3080</v>
      </c>
    </row>
    <row r="85" spans="1:6" ht="38.25">
      <c r="A85" s="58" t="s">
        <v>47</v>
      </c>
      <c r="B85" s="38">
        <v>929</v>
      </c>
      <c r="C85" s="39" t="s">
        <v>39</v>
      </c>
      <c r="D85" s="39">
        <v>7950000150</v>
      </c>
      <c r="E85" s="39" t="s">
        <v>176</v>
      </c>
      <c r="F85" s="1">
        <f>F84</f>
        <v>3080</v>
      </c>
    </row>
    <row r="86" spans="1:6" ht="25.5">
      <c r="A86" s="32" t="s">
        <v>129</v>
      </c>
      <c r="B86" s="38">
        <v>929</v>
      </c>
      <c r="C86" s="39" t="s">
        <v>39</v>
      </c>
      <c r="D86" s="39">
        <v>7950000151</v>
      </c>
      <c r="E86" s="39"/>
      <c r="F86" s="1">
        <v>6203.7</v>
      </c>
    </row>
    <row r="87" spans="1:6" ht="25.5">
      <c r="A87" s="31" t="s">
        <v>154</v>
      </c>
      <c r="B87" s="38">
        <v>929</v>
      </c>
      <c r="C87" s="39" t="s">
        <v>39</v>
      </c>
      <c r="D87" s="39">
        <v>7950000151</v>
      </c>
      <c r="E87" s="39">
        <v>200</v>
      </c>
      <c r="F87" s="1">
        <v>6203.7</v>
      </c>
    </row>
    <row r="88" spans="1:6" ht="38.25">
      <c r="A88" s="58" t="s">
        <v>47</v>
      </c>
      <c r="B88" s="38">
        <v>929</v>
      </c>
      <c r="C88" s="39" t="s">
        <v>39</v>
      </c>
      <c r="D88" s="39">
        <v>7950000151</v>
      </c>
      <c r="E88" s="39" t="s">
        <v>176</v>
      </c>
      <c r="F88" s="1">
        <f>F87</f>
        <v>6203.7</v>
      </c>
    </row>
    <row r="89" spans="1:6" ht="25.5">
      <c r="A89" s="53" t="s">
        <v>16</v>
      </c>
      <c r="B89" s="37">
        <v>929</v>
      </c>
      <c r="C89" s="36" t="s">
        <v>40</v>
      </c>
      <c r="D89" s="36"/>
      <c r="E89" s="36"/>
      <c r="F89" s="43">
        <v>5468.4</v>
      </c>
    </row>
    <row r="90" spans="1:6" ht="25.5">
      <c r="A90" s="32" t="s">
        <v>17</v>
      </c>
      <c r="B90" s="38">
        <v>929</v>
      </c>
      <c r="C90" s="39" t="s">
        <v>40</v>
      </c>
      <c r="D90" s="34" t="s">
        <v>71</v>
      </c>
      <c r="E90" s="39"/>
      <c r="F90" s="41">
        <v>5468.4</v>
      </c>
    </row>
    <row r="91" spans="1:6" ht="76.5">
      <c r="A91" s="31" t="s">
        <v>45</v>
      </c>
      <c r="B91" s="38">
        <v>929</v>
      </c>
      <c r="C91" s="39" t="s">
        <v>40</v>
      </c>
      <c r="D91" s="34" t="s">
        <v>71</v>
      </c>
      <c r="E91" s="39">
        <v>100</v>
      </c>
      <c r="F91" s="41">
        <v>4461.2</v>
      </c>
    </row>
    <row r="92" spans="1:6" ht="25.5">
      <c r="A92" s="58" t="s">
        <v>51</v>
      </c>
      <c r="B92" s="38">
        <v>929</v>
      </c>
      <c r="C92" s="39" t="s">
        <v>40</v>
      </c>
      <c r="D92" s="34" t="s">
        <v>71</v>
      </c>
      <c r="E92" s="39" t="s">
        <v>181</v>
      </c>
      <c r="F92" s="41">
        <f>F91</f>
        <v>4461.2</v>
      </c>
    </row>
    <row r="93" spans="1:6" ht="25.5">
      <c r="A93" s="31" t="s">
        <v>154</v>
      </c>
      <c r="B93" s="38">
        <v>929</v>
      </c>
      <c r="C93" s="39" t="s">
        <v>40</v>
      </c>
      <c r="D93" s="34" t="s">
        <v>71</v>
      </c>
      <c r="E93" s="39">
        <v>200</v>
      </c>
      <c r="F93" s="41">
        <v>995</v>
      </c>
    </row>
    <row r="94" spans="1:6" ht="38.25">
      <c r="A94" s="58" t="s">
        <v>47</v>
      </c>
      <c r="B94" s="38">
        <v>929</v>
      </c>
      <c r="C94" s="39" t="s">
        <v>40</v>
      </c>
      <c r="D94" s="34" t="s">
        <v>71</v>
      </c>
      <c r="E94" s="39" t="s">
        <v>176</v>
      </c>
      <c r="F94" s="41">
        <f>F93</f>
        <v>995</v>
      </c>
    </row>
    <row r="95" spans="1:6" ht="12.75">
      <c r="A95" s="31" t="s">
        <v>48</v>
      </c>
      <c r="B95" s="38">
        <v>929</v>
      </c>
      <c r="C95" s="39" t="s">
        <v>40</v>
      </c>
      <c r="D95" s="34" t="s">
        <v>71</v>
      </c>
      <c r="E95" s="39">
        <v>800</v>
      </c>
      <c r="F95" s="41">
        <v>12.2</v>
      </c>
    </row>
    <row r="96" spans="1:6" ht="12.75">
      <c r="A96" s="62" t="s">
        <v>49</v>
      </c>
      <c r="B96" s="38">
        <v>929</v>
      </c>
      <c r="C96" s="39" t="s">
        <v>40</v>
      </c>
      <c r="D96" s="34" t="s">
        <v>71</v>
      </c>
      <c r="E96" s="39" t="s">
        <v>179</v>
      </c>
      <c r="F96" s="41">
        <f>F95</f>
        <v>12.2</v>
      </c>
    </row>
    <row r="97" spans="1:6" ht="12.75">
      <c r="A97" s="53" t="s">
        <v>18</v>
      </c>
      <c r="B97" s="37">
        <v>929</v>
      </c>
      <c r="C97" s="36" t="s">
        <v>41</v>
      </c>
      <c r="D97" s="36"/>
      <c r="E97" s="36"/>
      <c r="F97" s="40">
        <v>830</v>
      </c>
    </row>
    <row r="98" spans="1:6" ht="25.5">
      <c r="A98" s="53" t="s">
        <v>52</v>
      </c>
      <c r="B98" s="37">
        <v>929</v>
      </c>
      <c r="C98" s="36" t="s">
        <v>53</v>
      </c>
      <c r="D98" s="36"/>
      <c r="E98" s="36"/>
      <c r="F98" s="40">
        <v>105</v>
      </c>
    </row>
    <row r="99" spans="1:6" ht="114.75">
      <c r="A99" s="32" t="s">
        <v>158</v>
      </c>
      <c r="B99" s="38">
        <v>929</v>
      </c>
      <c r="C99" s="39" t="s">
        <v>53</v>
      </c>
      <c r="D99" s="34">
        <v>4280000181</v>
      </c>
      <c r="E99" s="36"/>
      <c r="F99" s="1">
        <v>105</v>
      </c>
    </row>
    <row r="100" spans="1:6" ht="25.5">
      <c r="A100" s="31" t="s">
        <v>154</v>
      </c>
      <c r="B100" s="38">
        <v>929</v>
      </c>
      <c r="C100" s="39" t="s">
        <v>53</v>
      </c>
      <c r="D100" s="34">
        <v>4280000181</v>
      </c>
      <c r="E100" s="39">
        <v>200</v>
      </c>
      <c r="F100" s="1">
        <v>105</v>
      </c>
    </row>
    <row r="101" spans="1:6" ht="38.25">
      <c r="A101" s="58" t="s">
        <v>47</v>
      </c>
      <c r="B101" s="38">
        <v>929</v>
      </c>
      <c r="C101" s="39" t="s">
        <v>53</v>
      </c>
      <c r="D101" s="34">
        <v>4280000181</v>
      </c>
      <c r="E101" s="39" t="s">
        <v>176</v>
      </c>
      <c r="F101" s="1">
        <f>F100</f>
        <v>105</v>
      </c>
    </row>
    <row r="102" spans="1:6" ht="12.75">
      <c r="A102" s="53" t="s">
        <v>19</v>
      </c>
      <c r="B102" s="37">
        <v>929</v>
      </c>
      <c r="C102" s="36" t="s">
        <v>42</v>
      </c>
      <c r="D102" s="36"/>
      <c r="E102" s="36"/>
      <c r="F102" s="40">
        <v>725</v>
      </c>
    </row>
    <row r="103" spans="1:6" ht="39.75" customHeight="1">
      <c r="A103" s="32" t="s">
        <v>142</v>
      </c>
      <c r="B103" s="38">
        <v>929</v>
      </c>
      <c r="C103" s="39" t="s">
        <v>42</v>
      </c>
      <c r="D103" s="39">
        <v>7950000195</v>
      </c>
      <c r="E103" s="39"/>
      <c r="F103" s="1">
        <v>465</v>
      </c>
    </row>
    <row r="104" spans="1:6" ht="25.5">
      <c r="A104" s="31" t="s">
        <v>154</v>
      </c>
      <c r="B104" s="38">
        <v>929</v>
      </c>
      <c r="C104" s="39" t="s">
        <v>42</v>
      </c>
      <c r="D104" s="39">
        <v>7950000195</v>
      </c>
      <c r="E104" s="39">
        <v>200</v>
      </c>
      <c r="F104" s="1">
        <v>465</v>
      </c>
    </row>
    <row r="105" spans="1:6" ht="38.25">
      <c r="A105" s="58" t="s">
        <v>47</v>
      </c>
      <c r="B105" s="38">
        <v>929</v>
      </c>
      <c r="C105" s="39" t="s">
        <v>42</v>
      </c>
      <c r="D105" s="39">
        <v>7950000195</v>
      </c>
      <c r="E105" s="39" t="s">
        <v>176</v>
      </c>
      <c r="F105" s="1">
        <f>F104</f>
        <v>465</v>
      </c>
    </row>
    <row r="106" spans="1:6" ht="63.75">
      <c r="A106" s="32" t="s">
        <v>166</v>
      </c>
      <c r="B106" s="38">
        <v>929</v>
      </c>
      <c r="C106" s="39" t="s">
        <v>42</v>
      </c>
      <c r="D106" s="39">
        <v>7950000495</v>
      </c>
      <c r="E106" s="39"/>
      <c r="F106" s="1">
        <v>117</v>
      </c>
    </row>
    <row r="107" spans="1:6" ht="25.5">
      <c r="A107" s="31" t="s">
        <v>154</v>
      </c>
      <c r="B107" s="38">
        <v>929</v>
      </c>
      <c r="C107" s="39" t="s">
        <v>42</v>
      </c>
      <c r="D107" s="39">
        <v>7950000495</v>
      </c>
      <c r="E107" s="39">
        <v>200</v>
      </c>
      <c r="F107" s="1">
        <v>117</v>
      </c>
    </row>
    <row r="108" spans="1:6" ht="38.25">
      <c r="A108" s="58" t="s">
        <v>47</v>
      </c>
      <c r="B108" s="38">
        <v>929</v>
      </c>
      <c r="C108" s="39" t="s">
        <v>42</v>
      </c>
      <c r="D108" s="39">
        <v>7950000495</v>
      </c>
      <c r="E108" s="39" t="s">
        <v>176</v>
      </c>
      <c r="F108" s="1">
        <f>F107</f>
        <v>117</v>
      </c>
    </row>
    <row r="109" spans="1:6" ht="54.75" customHeight="1">
      <c r="A109" s="32" t="s">
        <v>143</v>
      </c>
      <c r="B109" s="38">
        <v>929</v>
      </c>
      <c r="C109" s="39" t="s">
        <v>42</v>
      </c>
      <c r="D109" s="39">
        <v>7950000515</v>
      </c>
      <c r="E109" s="39"/>
      <c r="F109" s="1">
        <v>12</v>
      </c>
    </row>
    <row r="110" spans="1:6" ht="25.5">
      <c r="A110" s="31" t="s">
        <v>154</v>
      </c>
      <c r="B110" s="38">
        <v>929</v>
      </c>
      <c r="C110" s="39" t="s">
        <v>42</v>
      </c>
      <c r="D110" s="39">
        <v>7950000515</v>
      </c>
      <c r="E110" s="39">
        <v>200</v>
      </c>
      <c r="F110" s="1">
        <v>12</v>
      </c>
    </row>
    <row r="111" spans="1:6" ht="38.25">
      <c r="A111" s="58" t="s">
        <v>47</v>
      </c>
      <c r="B111" s="38">
        <v>929</v>
      </c>
      <c r="C111" s="39" t="s">
        <v>42</v>
      </c>
      <c r="D111" s="39">
        <v>7950000515</v>
      </c>
      <c r="E111" s="39" t="s">
        <v>176</v>
      </c>
      <c r="F111" s="1">
        <f>F110</f>
        <v>12</v>
      </c>
    </row>
    <row r="112" spans="1:6" ht="54.75" customHeight="1">
      <c r="A112" s="32" t="s">
        <v>144</v>
      </c>
      <c r="B112" s="38">
        <v>929</v>
      </c>
      <c r="C112" s="39" t="s">
        <v>42</v>
      </c>
      <c r="D112" s="39">
        <v>7950000525</v>
      </c>
      <c r="E112" s="39"/>
      <c r="F112" s="1">
        <v>12</v>
      </c>
    </row>
    <row r="113" spans="1:6" ht="25.5">
      <c r="A113" s="31" t="s">
        <v>154</v>
      </c>
      <c r="B113" s="38">
        <v>929</v>
      </c>
      <c r="C113" s="39" t="s">
        <v>42</v>
      </c>
      <c r="D113" s="39">
        <v>7950000525</v>
      </c>
      <c r="E113" s="39">
        <v>200</v>
      </c>
      <c r="F113" s="1">
        <v>12</v>
      </c>
    </row>
    <row r="114" spans="1:6" ht="38.25">
      <c r="A114" s="58" t="s">
        <v>47</v>
      </c>
      <c r="B114" s="38">
        <v>929</v>
      </c>
      <c r="C114" s="39" t="s">
        <v>42</v>
      </c>
      <c r="D114" s="39">
        <v>7950000525</v>
      </c>
      <c r="E114" s="39" t="s">
        <v>176</v>
      </c>
      <c r="F114" s="1">
        <v>12</v>
      </c>
    </row>
    <row r="115" spans="1:6" ht="92.25" customHeight="1">
      <c r="A115" s="32" t="s">
        <v>145</v>
      </c>
      <c r="B115" s="38">
        <v>929</v>
      </c>
      <c r="C115" s="39" t="s">
        <v>42</v>
      </c>
      <c r="D115" s="39">
        <v>7950000531</v>
      </c>
      <c r="E115" s="39"/>
      <c r="F115" s="1">
        <v>12</v>
      </c>
    </row>
    <row r="116" spans="1:6" ht="25.5">
      <c r="A116" s="31" t="s">
        <v>154</v>
      </c>
      <c r="B116" s="38">
        <v>929</v>
      </c>
      <c r="C116" s="39" t="s">
        <v>42</v>
      </c>
      <c r="D116" s="39">
        <v>7950000531</v>
      </c>
      <c r="E116" s="39">
        <v>200</v>
      </c>
      <c r="F116" s="1">
        <v>12</v>
      </c>
    </row>
    <row r="117" spans="1:6" ht="38.25">
      <c r="A117" s="58" t="s">
        <v>47</v>
      </c>
      <c r="B117" s="38">
        <v>929</v>
      </c>
      <c r="C117" s="39" t="s">
        <v>42</v>
      </c>
      <c r="D117" s="39">
        <v>7950000531</v>
      </c>
      <c r="E117" s="39" t="s">
        <v>176</v>
      </c>
      <c r="F117" s="1">
        <f>F116</f>
        <v>12</v>
      </c>
    </row>
    <row r="118" spans="1:6" ht="140.25">
      <c r="A118" s="32" t="s">
        <v>146</v>
      </c>
      <c r="B118" s="38">
        <v>929</v>
      </c>
      <c r="C118" s="39" t="s">
        <v>42</v>
      </c>
      <c r="D118" s="39">
        <v>7950000591</v>
      </c>
      <c r="E118" s="39"/>
      <c r="F118" s="1">
        <v>107</v>
      </c>
    </row>
    <row r="119" spans="1:6" ht="25.5">
      <c r="A119" s="31" t="s">
        <v>154</v>
      </c>
      <c r="B119" s="38">
        <v>929</v>
      </c>
      <c r="C119" s="39" t="s">
        <v>42</v>
      </c>
      <c r="D119" s="39">
        <v>7950000591</v>
      </c>
      <c r="E119" s="39">
        <v>200</v>
      </c>
      <c r="F119" s="1">
        <v>107</v>
      </c>
    </row>
    <row r="120" spans="1:6" ht="38.25">
      <c r="A120" s="58" t="s">
        <v>47</v>
      </c>
      <c r="B120" s="38">
        <v>929</v>
      </c>
      <c r="C120" s="39" t="s">
        <v>42</v>
      </c>
      <c r="D120" s="39">
        <v>7950000591</v>
      </c>
      <c r="E120" s="39" t="s">
        <v>176</v>
      </c>
      <c r="F120" s="1">
        <f>F119</f>
        <v>107</v>
      </c>
    </row>
    <row r="121" spans="1:6" ht="12.75">
      <c r="A121" s="53" t="s">
        <v>134</v>
      </c>
      <c r="B121" s="37">
        <v>929</v>
      </c>
      <c r="C121" s="36" t="s">
        <v>43</v>
      </c>
      <c r="D121" s="36"/>
      <c r="E121" s="36"/>
      <c r="F121" s="40">
        <v>4000</v>
      </c>
    </row>
    <row r="122" spans="1:6" ht="12.75">
      <c r="A122" s="53" t="s">
        <v>20</v>
      </c>
      <c r="B122" s="37">
        <v>929</v>
      </c>
      <c r="C122" s="36" t="s">
        <v>44</v>
      </c>
      <c r="D122" s="36"/>
      <c r="E122" s="36"/>
      <c r="F122" s="40">
        <v>3000</v>
      </c>
    </row>
    <row r="123" spans="1:6" ht="81.75" customHeight="1">
      <c r="A123" s="32" t="s">
        <v>147</v>
      </c>
      <c r="B123" s="38">
        <v>929</v>
      </c>
      <c r="C123" s="39" t="s">
        <v>44</v>
      </c>
      <c r="D123" s="39">
        <v>7950000205</v>
      </c>
      <c r="E123" s="39"/>
      <c r="F123" s="1">
        <v>3000</v>
      </c>
    </row>
    <row r="124" spans="1:6" ht="25.5">
      <c r="A124" s="31" t="s">
        <v>154</v>
      </c>
      <c r="B124" s="38">
        <v>929</v>
      </c>
      <c r="C124" s="39" t="s">
        <v>44</v>
      </c>
      <c r="D124" s="39">
        <v>7950000205</v>
      </c>
      <c r="E124" s="39">
        <v>200</v>
      </c>
      <c r="F124" s="1">
        <v>3000</v>
      </c>
    </row>
    <row r="125" spans="1:6" ht="38.25">
      <c r="A125" s="58" t="s">
        <v>47</v>
      </c>
      <c r="B125" s="38">
        <v>929</v>
      </c>
      <c r="C125" s="39" t="s">
        <v>44</v>
      </c>
      <c r="D125" s="39">
        <v>7950000205</v>
      </c>
      <c r="E125" s="39" t="s">
        <v>176</v>
      </c>
      <c r="F125" s="1">
        <f>F124</f>
        <v>3000</v>
      </c>
    </row>
    <row r="126" spans="1:6" ht="25.5">
      <c r="A126" s="33" t="s">
        <v>85</v>
      </c>
      <c r="B126" s="37">
        <v>929</v>
      </c>
      <c r="C126" s="36" t="s">
        <v>84</v>
      </c>
      <c r="D126" s="36"/>
      <c r="E126" s="36"/>
      <c r="F126" s="40">
        <v>1000</v>
      </c>
    </row>
    <row r="127" spans="1:6" ht="63.75">
      <c r="A127" s="32" t="s">
        <v>148</v>
      </c>
      <c r="B127" s="38">
        <v>929</v>
      </c>
      <c r="C127" s="39" t="s">
        <v>84</v>
      </c>
      <c r="D127" s="39">
        <v>7950000566</v>
      </c>
      <c r="E127" s="36"/>
      <c r="F127" s="1">
        <v>1000</v>
      </c>
    </row>
    <row r="128" spans="1:6" ht="25.5">
      <c r="A128" s="31" t="s">
        <v>154</v>
      </c>
      <c r="B128" s="38">
        <v>929</v>
      </c>
      <c r="C128" s="39" t="s">
        <v>84</v>
      </c>
      <c r="D128" s="39">
        <v>7950000566</v>
      </c>
      <c r="E128" s="39">
        <v>200</v>
      </c>
      <c r="F128" s="1">
        <v>1000</v>
      </c>
    </row>
    <row r="129" spans="1:6" ht="38.25">
      <c r="A129" s="58" t="s">
        <v>47</v>
      </c>
      <c r="B129" s="38">
        <v>929</v>
      </c>
      <c r="C129" s="39" t="s">
        <v>84</v>
      </c>
      <c r="D129" s="39">
        <v>7950000566</v>
      </c>
      <c r="E129" s="39" t="s">
        <v>176</v>
      </c>
      <c r="F129" s="1">
        <f>F128</f>
        <v>1000</v>
      </c>
    </row>
    <row r="130" spans="1:6" ht="12.75">
      <c r="A130" s="53" t="s">
        <v>21</v>
      </c>
      <c r="B130" s="37">
        <v>929</v>
      </c>
      <c r="C130" s="36">
        <v>1000</v>
      </c>
      <c r="D130" s="36"/>
      <c r="E130" s="36"/>
      <c r="F130" s="40">
        <v>8548.8</v>
      </c>
    </row>
    <row r="131" spans="1:6" ht="12.75">
      <c r="A131" s="53" t="s">
        <v>159</v>
      </c>
      <c r="B131" s="37">
        <v>929</v>
      </c>
      <c r="C131" s="36">
        <v>1001</v>
      </c>
      <c r="D131" s="36"/>
      <c r="E131" s="36"/>
      <c r="F131" s="40">
        <v>210.8</v>
      </c>
    </row>
    <row r="132" spans="1:6" ht="38.25">
      <c r="A132" s="32" t="s">
        <v>135</v>
      </c>
      <c r="B132" s="38">
        <v>929</v>
      </c>
      <c r="C132" s="39">
        <v>1001</v>
      </c>
      <c r="D132" s="39">
        <v>5050000232</v>
      </c>
      <c r="E132" s="36"/>
      <c r="F132" s="1">
        <v>210.8</v>
      </c>
    </row>
    <row r="133" spans="1:6" ht="25.5">
      <c r="A133" s="31" t="s">
        <v>50</v>
      </c>
      <c r="B133" s="38">
        <v>929</v>
      </c>
      <c r="C133" s="39">
        <v>1001</v>
      </c>
      <c r="D133" s="39">
        <v>5050000232</v>
      </c>
      <c r="E133" s="39">
        <v>300</v>
      </c>
      <c r="F133" s="1">
        <v>210.8</v>
      </c>
    </row>
    <row r="134" spans="1:6" ht="25.5">
      <c r="A134" s="58" t="s">
        <v>54</v>
      </c>
      <c r="B134" s="38">
        <v>929</v>
      </c>
      <c r="C134" s="39">
        <v>1001</v>
      </c>
      <c r="D134" s="39">
        <v>5050000232</v>
      </c>
      <c r="E134" s="39" t="s">
        <v>182</v>
      </c>
      <c r="F134" s="1">
        <f>F133</f>
        <v>210.8</v>
      </c>
    </row>
    <row r="135" spans="1:6" ht="12.75">
      <c r="A135" s="53" t="s">
        <v>22</v>
      </c>
      <c r="B135" s="37">
        <v>929</v>
      </c>
      <c r="C135" s="36">
        <v>1003</v>
      </c>
      <c r="D135" s="36"/>
      <c r="E135" s="36"/>
      <c r="F135" s="40">
        <v>415.2</v>
      </c>
    </row>
    <row r="136" spans="1:6" ht="33" customHeight="1">
      <c r="A136" s="32" t="s">
        <v>160</v>
      </c>
      <c r="B136" s="38">
        <v>929</v>
      </c>
      <c r="C136" s="39">
        <v>1003</v>
      </c>
      <c r="D136" s="39">
        <v>5050000233</v>
      </c>
      <c r="E136" s="39"/>
      <c r="F136" s="1">
        <v>276.8</v>
      </c>
    </row>
    <row r="137" spans="1:6" ht="25.5">
      <c r="A137" s="31" t="s">
        <v>50</v>
      </c>
      <c r="B137" s="38">
        <v>929</v>
      </c>
      <c r="C137" s="39">
        <v>1003</v>
      </c>
      <c r="D137" s="39">
        <v>5050000233</v>
      </c>
      <c r="E137" s="39">
        <v>300</v>
      </c>
      <c r="F137" s="1">
        <v>276.8</v>
      </c>
    </row>
    <row r="138" spans="1:6" ht="25.5">
      <c r="A138" s="58" t="s">
        <v>54</v>
      </c>
      <c r="B138" s="38">
        <v>929</v>
      </c>
      <c r="C138" s="39">
        <v>1003</v>
      </c>
      <c r="D138" s="39">
        <v>5050000233</v>
      </c>
      <c r="E138" s="39" t="s">
        <v>182</v>
      </c>
      <c r="F138" s="1">
        <f>F137</f>
        <v>276.8</v>
      </c>
    </row>
    <row r="139" spans="1:6" ht="38.25">
      <c r="A139" s="32" t="s">
        <v>136</v>
      </c>
      <c r="B139" s="38">
        <v>929</v>
      </c>
      <c r="C139" s="39">
        <v>1003</v>
      </c>
      <c r="D139" s="39">
        <v>5050000234</v>
      </c>
      <c r="E139" s="36"/>
      <c r="F139" s="1">
        <v>138.4</v>
      </c>
    </row>
    <row r="140" spans="1:6" ht="25.5">
      <c r="A140" s="31" t="s">
        <v>50</v>
      </c>
      <c r="B140" s="38">
        <v>929</v>
      </c>
      <c r="C140" s="39">
        <v>1003</v>
      </c>
      <c r="D140" s="39">
        <v>5050000234</v>
      </c>
      <c r="E140" s="39">
        <v>300</v>
      </c>
      <c r="F140" s="1">
        <v>138.4</v>
      </c>
    </row>
    <row r="141" spans="1:6" ht="25.5">
      <c r="A141" s="58" t="s">
        <v>54</v>
      </c>
      <c r="B141" s="38">
        <v>929</v>
      </c>
      <c r="C141" s="39">
        <v>1003</v>
      </c>
      <c r="D141" s="39">
        <v>5050000234</v>
      </c>
      <c r="E141" s="39" t="s">
        <v>182</v>
      </c>
      <c r="F141" s="1">
        <f>F140</f>
        <v>138.4</v>
      </c>
    </row>
    <row r="142" spans="1:6" ht="12.75">
      <c r="A142" s="53" t="s">
        <v>23</v>
      </c>
      <c r="B142" s="37">
        <v>929</v>
      </c>
      <c r="C142" s="36">
        <v>1004</v>
      </c>
      <c r="D142" s="36"/>
      <c r="E142" s="36"/>
      <c r="F142" s="40">
        <v>7922.8</v>
      </c>
    </row>
    <row r="143" spans="1:6" ht="63.75">
      <c r="A143" s="32" t="s">
        <v>137</v>
      </c>
      <c r="B143" s="38">
        <v>929</v>
      </c>
      <c r="C143" s="39">
        <v>1004</v>
      </c>
      <c r="D143" s="39" t="s">
        <v>72</v>
      </c>
      <c r="E143" s="39"/>
      <c r="F143" s="1">
        <v>6240.6</v>
      </c>
    </row>
    <row r="144" spans="1:6" ht="25.5">
      <c r="A144" s="31" t="s">
        <v>50</v>
      </c>
      <c r="B144" s="38">
        <v>929</v>
      </c>
      <c r="C144" s="39">
        <v>1004</v>
      </c>
      <c r="D144" s="39" t="s">
        <v>72</v>
      </c>
      <c r="E144" s="39">
        <v>300</v>
      </c>
      <c r="F144" s="1">
        <v>6240.6</v>
      </c>
    </row>
    <row r="145" spans="1:6" ht="25.5">
      <c r="A145" s="58" t="s">
        <v>54</v>
      </c>
      <c r="B145" s="38">
        <v>929</v>
      </c>
      <c r="C145" s="39">
        <v>1004</v>
      </c>
      <c r="D145" s="39" t="s">
        <v>72</v>
      </c>
      <c r="E145" s="39" t="s">
        <v>182</v>
      </c>
      <c r="F145" s="1">
        <f>F144</f>
        <v>6240.6</v>
      </c>
    </row>
    <row r="146" spans="1:6" ht="51">
      <c r="A146" s="32" t="s">
        <v>138</v>
      </c>
      <c r="B146" s="38">
        <v>929</v>
      </c>
      <c r="C146" s="39">
        <v>1004</v>
      </c>
      <c r="D146" s="34" t="s">
        <v>73</v>
      </c>
      <c r="E146" s="39"/>
      <c r="F146" s="1">
        <v>1682.2</v>
      </c>
    </row>
    <row r="147" spans="1:6" ht="25.5">
      <c r="A147" s="31" t="s">
        <v>50</v>
      </c>
      <c r="B147" s="38">
        <v>929</v>
      </c>
      <c r="C147" s="39">
        <v>1004</v>
      </c>
      <c r="D147" s="34" t="s">
        <v>73</v>
      </c>
      <c r="E147" s="39">
        <v>300</v>
      </c>
      <c r="F147" s="1">
        <v>1682.2</v>
      </c>
    </row>
    <row r="148" spans="1:6" ht="25.5">
      <c r="A148" s="58" t="s">
        <v>184</v>
      </c>
      <c r="B148" s="38">
        <v>929</v>
      </c>
      <c r="C148" s="39">
        <v>1004</v>
      </c>
      <c r="D148" s="34" t="s">
        <v>73</v>
      </c>
      <c r="E148" s="39" t="s">
        <v>183</v>
      </c>
      <c r="F148" s="1">
        <f>F147</f>
        <v>1682.2</v>
      </c>
    </row>
    <row r="149" spans="1:6" ht="12.75">
      <c r="A149" s="53" t="s">
        <v>24</v>
      </c>
      <c r="B149" s="37">
        <v>929</v>
      </c>
      <c r="C149" s="36">
        <v>1100</v>
      </c>
      <c r="D149" s="36"/>
      <c r="E149" s="36"/>
      <c r="F149" s="40">
        <v>3101.2</v>
      </c>
    </row>
    <row r="150" spans="1:6" ht="12.75">
      <c r="A150" s="53" t="s">
        <v>55</v>
      </c>
      <c r="B150" s="37">
        <v>929</v>
      </c>
      <c r="C150" s="36">
        <v>1101</v>
      </c>
      <c r="D150" s="36"/>
      <c r="E150" s="36"/>
      <c r="F150" s="40">
        <v>230</v>
      </c>
    </row>
    <row r="151" spans="1:6" ht="79.5" customHeight="1">
      <c r="A151" s="32" t="s">
        <v>167</v>
      </c>
      <c r="B151" s="38">
        <v>929</v>
      </c>
      <c r="C151" s="39">
        <v>1101</v>
      </c>
      <c r="D151" s="39">
        <v>7950000246</v>
      </c>
      <c r="E151" s="39"/>
      <c r="F151" s="1">
        <v>230</v>
      </c>
    </row>
    <row r="152" spans="1:6" ht="25.5">
      <c r="A152" s="31" t="s">
        <v>154</v>
      </c>
      <c r="B152" s="38">
        <v>929</v>
      </c>
      <c r="C152" s="39">
        <v>1101</v>
      </c>
      <c r="D152" s="39">
        <v>7950000246</v>
      </c>
      <c r="E152" s="39">
        <v>200</v>
      </c>
      <c r="F152" s="1">
        <v>230</v>
      </c>
    </row>
    <row r="153" spans="1:6" ht="38.25">
      <c r="A153" s="58" t="s">
        <v>47</v>
      </c>
      <c r="B153" s="38">
        <v>929</v>
      </c>
      <c r="C153" s="39">
        <v>1101</v>
      </c>
      <c r="D153" s="39">
        <v>7950000246</v>
      </c>
      <c r="E153" s="39" t="s">
        <v>176</v>
      </c>
      <c r="F153" s="1">
        <f>F152</f>
        <v>230</v>
      </c>
    </row>
    <row r="154" spans="1:6" ht="25.5">
      <c r="A154" s="53" t="s">
        <v>25</v>
      </c>
      <c r="B154" s="37">
        <v>929</v>
      </c>
      <c r="C154" s="36">
        <v>1105</v>
      </c>
      <c r="D154" s="39"/>
      <c r="E154" s="39"/>
      <c r="F154" s="40">
        <v>2871.2</v>
      </c>
    </row>
    <row r="155" spans="1:6" ht="38.25">
      <c r="A155" s="31" t="s">
        <v>168</v>
      </c>
      <c r="B155" s="38">
        <v>929</v>
      </c>
      <c r="C155" s="39">
        <v>1105</v>
      </c>
      <c r="D155" s="39">
        <v>4870000461</v>
      </c>
      <c r="E155" s="39"/>
      <c r="F155" s="1">
        <v>2871.2</v>
      </c>
    </row>
    <row r="156" spans="1:6" ht="76.5">
      <c r="A156" s="31" t="s">
        <v>45</v>
      </c>
      <c r="B156" s="38">
        <v>929</v>
      </c>
      <c r="C156" s="39">
        <v>1105</v>
      </c>
      <c r="D156" s="39">
        <v>4870000461</v>
      </c>
      <c r="E156" s="39">
        <v>100</v>
      </c>
      <c r="F156" s="1">
        <v>2328.8</v>
      </c>
    </row>
    <row r="157" spans="1:6" ht="25.5">
      <c r="A157" s="58" t="s">
        <v>51</v>
      </c>
      <c r="B157" s="38">
        <v>929</v>
      </c>
      <c r="C157" s="39">
        <v>1105</v>
      </c>
      <c r="D157" s="39">
        <v>4870000461</v>
      </c>
      <c r="E157" s="39" t="s">
        <v>181</v>
      </c>
      <c r="F157" s="1">
        <f>F156</f>
        <v>2328.8</v>
      </c>
    </row>
    <row r="158" spans="1:6" ht="25.5">
      <c r="A158" s="31" t="s">
        <v>154</v>
      </c>
      <c r="B158" s="38">
        <v>929</v>
      </c>
      <c r="C158" s="39">
        <v>1105</v>
      </c>
      <c r="D158" s="39">
        <v>4870000461</v>
      </c>
      <c r="E158" s="39">
        <v>200</v>
      </c>
      <c r="F158" s="1">
        <v>534.4</v>
      </c>
    </row>
    <row r="159" spans="1:6" ht="38.25">
      <c r="A159" s="58" t="s">
        <v>47</v>
      </c>
      <c r="B159" s="38">
        <v>929</v>
      </c>
      <c r="C159" s="39">
        <v>1105</v>
      </c>
      <c r="D159" s="39">
        <v>4870000461</v>
      </c>
      <c r="E159" s="39" t="s">
        <v>176</v>
      </c>
      <c r="F159" s="1">
        <f>F158</f>
        <v>534.4</v>
      </c>
    </row>
    <row r="160" spans="1:6" ht="12.75">
      <c r="A160" s="31" t="s">
        <v>48</v>
      </c>
      <c r="B160" s="38">
        <v>929</v>
      </c>
      <c r="C160" s="39">
        <v>1105</v>
      </c>
      <c r="D160" s="39">
        <v>4870000461</v>
      </c>
      <c r="E160" s="39">
        <v>800</v>
      </c>
      <c r="F160" s="1">
        <v>8</v>
      </c>
    </row>
    <row r="161" spans="1:6" ht="12.75">
      <c r="A161" s="61" t="s">
        <v>49</v>
      </c>
      <c r="B161" s="38">
        <v>929</v>
      </c>
      <c r="C161" s="39">
        <v>1105</v>
      </c>
      <c r="D161" s="39">
        <v>4870000461</v>
      </c>
      <c r="E161" s="39" t="s">
        <v>179</v>
      </c>
      <c r="F161" s="1">
        <f>F160</f>
        <v>8</v>
      </c>
    </row>
    <row r="162" spans="1:6" ht="12.75">
      <c r="A162" s="53" t="s">
        <v>26</v>
      </c>
      <c r="B162" s="37">
        <v>929</v>
      </c>
      <c r="C162" s="36">
        <v>1200</v>
      </c>
      <c r="D162" s="36"/>
      <c r="E162" s="36"/>
      <c r="F162" s="40">
        <v>4262.1</v>
      </c>
    </row>
    <row r="163" spans="1:6" ht="12.75">
      <c r="A163" s="53" t="s">
        <v>27</v>
      </c>
      <c r="B163" s="37">
        <v>929</v>
      </c>
      <c r="C163" s="36">
        <v>1202</v>
      </c>
      <c r="D163" s="36"/>
      <c r="E163" s="36"/>
      <c r="F163" s="40">
        <v>427</v>
      </c>
    </row>
    <row r="164" spans="1:6" ht="89.25">
      <c r="A164" s="32" t="s">
        <v>169</v>
      </c>
      <c r="B164" s="38">
        <v>929</v>
      </c>
      <c r="C164" s="39">
        <v>1202</v>
      </c>
      <c r="D164" s="34">
        <v>7950000257</v>
      </c>
      <c r="E164" s="39"/>
      <c r="F164" s="1">
        <v>99</v>
      </c>
    </row>
    <row r="165" spans="1:6" ht="25.5">
      <c r="A165" s="31" t="s">
        <v>154</v>
      </c>
      <c r="B165" s="38">
        <v>929</v>
      </c>
      <c r="C165" s="39">
        <v>1202</v>
      </c>
      <c r="D165" s="34">
        <v>7950000257</v>
      </c>
      <c r="E165" s="39">
        <v>200</v>
      </c>
      <c r="F165" s="1">
        <v>99</v>
      </c>
    </row>
    <row r="166" spans="1:6" ht="38.25">
      <c r="A166" s="58" t="s">
        <v>47</v>
      </c>
      <c r="B166" s="38">
        <v>929</v>
      </c>
      <c r="C166" s="39">
        <v>1202</v>
      </c>
      <c r="D166" s="34">
        <v>7950000257</v>
      </c>
      <c r="E166" s="39" t="s">
        <v>176</v>
      </c>
      <c r="F166" s="1">
        <f>F165</f>
        <v>99</v>
      </c>
    </row>
    <row r="167" spans="1:6" ht="67.5" customHeight="1">
      <c r="A167" s="32" t="s">
        <v>170</v>
      </c>
      <c r="B167" s="38">
        <v>929</v>
      </c>
      <c r="C167" s="39">
        <v>1202</v>
      </c>
      <c r="D167" s="34">
        <v>7950000258</v>
      </c>
      <c r="E167" s="39"/>
      <c r="F167" s="1">
        <v>328</v>
      </c>
    </row>
    <row r="168" spans="1:6" ht="25.5">
      <c r="A168" s="31" t="s">
        <v>154</v>
      </c>
      <c r="B168" s="38">
        <v>929</v>
      </c>
      <c r="C168" s="39">
        <v>1202</v>
      </c>
      <c r="D168" s="34">
        <v>7950000258</v>
      </c>
      <c r="E168" s="39">
        <v>200</v>
      </c>
      <c r="F168" s="1">
        <v>328</v>
      </c>
    </row>
    <row r="169" spans="1:6" ht="38.25">
      <c r="A169" s="58" t="s">
        <v>47</v>
      </c>
      <c r="B169" s="38">
        <v>929</v>
      </c>
      <c r="C169" s="39">
        <v>1202</v>
      </c>
      <c r="D169" s="34">
        <v>7950000258</v>
      </c>
      <c r="E169" s="39" t="s">
        <v>176</v>
      </c>
      <c r="F169" s="1">
        <f>F168</f>
        <v>328</v>
      </c>
    </row>
    <row r="170" spans="1:6" ht="25.5">
      <c r="A170" s="53" t="s">
        <v>56</v>
      </c>
      <c r="B170" s="37">
        <v>929</v>
      </c>
      <c r="C170" s="36">
        <v>1204</v>
      </c>
      <c r="D170" s="36"/>
      <c r="E170" s="36"/>
      <c r="F170" s="40">
        <v>3835.1</v>
      </c>
    </row>
    <row r="171" spans="1:6" ht="51">
      <c r="A171" s="32" t="s">
        <v>139</v>
      </c>
      <c r="B171" s="38">
        <v>929</v>
      </c>
      <c r="C171" s="39">
        <v>1204</v>
      </c>
      <c r="D171" s="39">
        <v>4570000462</v>
      </c>
      <c r="E171" s="36"/>
      <c r="F171" s="1">
        <v>3835.1</v>
      </c>
    </row>
    <row r="172" spans="1:6" ht="76.5">
      <c r="A172" s="31" t="s">
        <v>45</v>
      </c>
      <c r="B172" s="38">
        <v>929</v>
      </c>
      <c r="C172" s="39">
        <v>1204</v>
      </c>
      <c r="D172" s="39">
        <v>4570000462</v>
      </c>
      <c r="E172" s="39">
        <v>100</v>
      </c>
      <c r="F172" s="1">
        <v>3535.5</v>
      </c>
    </row>
    <row r="173" spans="1:6" ht="25.5">
      <c r="A173" s="58" t="s">
        <v>51</v>
      </c>
      <c r="B173" s="38">
        <v>929</v>
      </c>
      <c r="C173" s="39">
        <v>1204</v>
      </c>
      <c r="D173" s="39">
        <v>4570000462</v>
      </c>
      <c r="E173" s="39" t="s">
        <v>181</v>
      </c>
      <c r="F173" s="1">
        <f>F172</f>
        <v>3535.5</v>
      </c>
    </row>
    <row r="174" spans="1:6" ht="25.5">
      <c r="A174" s="31" t="s">
        <v>154</v>
      </c>
      <c r="B174" s="38">
        <v>929</v>
      </c>
      <c r="C174" s="39">
        <v>1204</v>
      </c>
      <c r="D174" s="39">
        <v>4570000462</v>
      </c>
      <c r="E174" s="39">
        <v>200</v>
      </c>
      <c r="F174" s="1">
        <v>297.1</v>
      </c>
    </row>
    <row r="175" spans="1:6" ht="38.25">
      <c r="A175" s="58" t="s">
        <v>47</v>
      </c>
      <c r="B175" s="38">
        <v>929</v>
      </c>
      <c r="C175" s="39">
        <v>1204</v>
      </c>
      <c r="D175" s="39">
        <v>4570000462</v>
      </c>
      <c r="E175" s="39" t="s">
        <v>176</v>
      </c>
      <c r="F175" s="1">
        <f>F174</f>
        <v>297.1</v>
      </c>
    </row>
    <row r="176" spans="1:6" ht="12.75">
      <c r="A176" s="31" t="s">
        <v>48</v>
      </c>
      <c r="B176" s="38">
        <v>929</v>
      </c>
      <c r="C176" s="39">
        <v>1204</v>
      </c>
      <c r="D176" s="39">
        <v>4570000462</v>
      </c>
      <c r="E176" s="39">
        <v>800</v>
      </c>
      <c r="F176" s="1">
        <v>2.5</v>
      </c>
    </row>
    <row r="177" spans="1:6" ht="12.75">
      <c r="A177" s="61" t="s">
        <v>49</v>
      </c>
      <c r="B177" s="38">
        <v>929</v>
      </c>
      <c r="C177" s="39">
        <v>1204</v>
      </c>
      <c r="D177" s="39">
        <v>4570000462</v>
      </c>
      <c r="E177" s="39" t="s">
        <v>179</v>
      </c>
      <c r="F177" s="1">
        <f>F176</f>
        <v>2.5</v>
      </c>
    </row>
    <row r="178" spans="1:6" ht="42" customHeight="1">
      <c r="A178" s="54" t="s">
        <v>161</v>
      </c>
      <c r="B178" s="37"/>
      <c r="C178" s="36"/>
      <c r="D178" s="36"/>
      <c r="E178" s="36"/>
      <c r="F178" s="40">
        <v>4551</v>
      </c>
    </row>
    <row r="179" spans="1:6" ht="16.5" customHeight="1">
      <c r="A179" s="53" t="s">
        <v>1</v>
      </c>
      <c r="B179" s="54">
        <v>963</v>
      </c>
      <c r="C179" s="55" t="s">
        <v>38</v>
      </c>
      <c r="D179" s="55"/>
      <c r="E179" s="55"/>
      <c r="F179" s="40">
        <v>4551</v>
      </c>
    </row>
    <row r="180" spans="1:6" ht="38.25">
      <c r="A180" s="53" t="s">
        <v>2</v>
      </c>
      <c r="B180" s="37">
        <v>963</v>
      </c>
      <c r="C180" s="36" t="s">
        <v>29</v>
      </c>
      <c r="D180" s="36"/>
      <c r="E180" s="36"/>
      <c r="F180" s="40">
        <v>1275.6</v>
      </c>
    </row>
    <row r="181" spans="1:6" ht="25.5">
      <c r="A181" s="32" t="s">
        <v>74</v>
      </c>
      <c r="B181" s="38">
        <v>963</v>
      </c>
      <c r="C181" s="39" t="s">
        <v>29</v>
      </c>
      <c r="D181" s="34" t="s">
        <v>60</v>
      </c>
      <c r="E181" s="39"/>
      <c r="F181" s="1">
        <v>1275.6</v>
      </c>
    </row>
    <row r="182" spans="1:6" ht="76.5">
      <c r="A182" s="32" t="s">
        <v>45</v>
      </c>
      <c r="B182" s="38">
        <v>963</v>
      </c>
      <c r="C182" s="39" t="s">
        <v>29</v>
      </c>
      <c r="D182" s="34" t="s">
        <v>60</v>
      </c>
      <c r="E182" s="39">
        <v>100</v>
      </c>
      <c r="F182" s="1">
        <v>1275.6</v>
      </c>
    </row>
    <row r="183" spans="1:6" ht="25.5">
      <c r="A183" s="58" t="s">
        <v>46</v>
      </c>
      <c r="B183" s="38">
        <v>963</v>
      </c>
      <c r="C183" s="39" t="s">
        <v>29</v>
      </c>
      <c r="D183" s="34" t="s">
        <v>60</v>
      </c>
      <c r="E183" s="39" t="s">
        <v>175</v>
      </c>
      <c r="F183" s="1">
        <f>F182</f>
        <v>1275.6</v>
      </c>
    </row>
    <row r="184" spans="1:6" ht="51">
      <c r="A184" s="53" t="s">
        <v>4</v>
      </c>
      <c r="B184" s="37">
        <v>963</v>
      </c>
      <c r="C184" s="36" t="s">
        <v>31</v>
      </c>
      <c r="D184" s="36"/>
      <c r="E184" s="36"/>
      <c r="F184" s="40">
        <v>3275.4</v>
      </c>
    </row>
    <row r="185" spans="1:6" ht="25.5">
      <c r="A185" s="32" t="s">
        <v>5</v>
      </c>
      <c r="B185" s="38">
        <v>963</v>
      </c>
      <c r="C185" s="39" t="s">
        <v>31</v>
      </c>
      <c r="D185" s="34" t="s">
        <v>61</v>
      </c>
      <c r="E185" s="39"/>
      <c r="F185" s="1">
        <v>117.9</v>
      </c>
    </row>
    <row r="186" spans="1:6" ht="76.5">
      <c r="A186" s="32" t="s">
        <v>45</v>
      </c>
      <c r="B186" s="38">
        <v>963</v>
      </c>
      <c r="C186" s="39" t="s">
        <v>31</v>
      </c>
      <c r="D186" s="34" t="s">
        <v>61</v>
      </c>
      <c r="E186" s="39">
        <v>100</v>
      </c>
      <c r="F186" s="1">
        <v>117.9</v>
      </c>
    </row>
    <row r="187" spans="1:6" ht="25.5">
      <c r="A187" s="58" t="s">
        <v>46</v>
      </c>
      <c r="B187" s="38">
        <v>963</v>
      </c>
      <c r="C187" s="39" t="s">
        <v>31</v>
      </c>
      <c r="D187" s="34" t="s">
        <v>61</v>
      </c>
      <c r="E187" s="39" t="s">
        <v>175</v>
      </c>
      <c r="F187" s="1">
        <f>F186</f>
        <v>117.9</v>
      </c>
    </row>
    <row r="188" spans="1:6" ht="25.5">
      <c r="A188" s="31" t="s">
        <v>57</v>
      </c>
      <c r="B188" s="38">
        <v>963</v>
      </c>
      <c r="C188" s="39" t="s">
        <v>31</v>
      </c>
      <c r="D188" s="34" t="s">
        <v>62</v>
      </c>
      <c r="E188" s="39"/>
      <c r="F188" s="1">
        <v>1074.4</v>
      </c>
    </row>
    <row r="189" spans="1:6" ht="76.5">
      <c r="A189" s="32" t="s">
        <v>45</v>
      </c>
      <c r="B189" s="38">
        <v>963</v>
      </c>
      <c r="C189" s="39" t="s">
        <v>31</v>
      </c>
      <c r="D189" s="34" t="s">
        <v>62</v>
      </c>
      <c r="E189" s="39">
        <v>100</v>
      </c>
      <c r="F189" s="1">
        <v>1074.4</v>
      </c>
    </row>
    <row r="190" spans="1:6" ht="25.5">
      <c r="A190" s="58" t="s">
        <v>46</v>
      </c>
      <c r="B190" s="38">
        <v>963</v>
      </c>
      <c r="C190" s="39" t="s">
        <v>31</v>
      </c>
      <c r="D190" s="34" t="s">
        <v>62</v>
      </c>
      <c r="E190" s="39" t="s">
        <v>175</v>
      </c>
      <c r="F190" s="1">
        <f>F189</f>
        <v>1074.4</v>
      </c>
    </row>
    <row r="191" spans="1:6" ht="38.25">
      <c r="A191" s="32" t="s">
        <v>77</v>
      </c>
      <c r="B191" s="38">
        <v>963</v>
      </c>
      <c r="C191" s="39" t="s">
        <v>31</v>
      </c>
      <c r="D191" s="34" t="s">
        <v>63</v>
      </c>
      <c r="E191" s="39"/>
      <c r="F191" s="1">
        <v>2083.1</v>
      </c>
    </row>
    <row r="192" spans="1:6" ht="76.5">
      <c r="A192" s="32" t="s">
        <v>45</v>
      </c>
      <c r="B192" s="38">
        <v>963</v>
      </c>
      <c r="C192" s="39" t="s">
        <v>31</v>
      </c>
      <c r="D192" s="34" t="s">
        <v>63</v>
      </c>
      <c r="E192" s="39">
        <v>100</v>
      </c>
      <c r="F192" s="1">
        <v>818.6</v>
      </c>
    </row>
    <row r="193" spans="1:6" ht="25.5">
      <c r="A193" s="58" t="s">
        <v>46</v>
      </c>
      <c r="B193" s="38">
        <v>963</v>
      </c>
      <c r="C193" s="39" t="s">
        <v>31</v>
      </c>
      <c r="D193" s="34" t="s">
        <v>63</v>
      </c>
      <c r="E193" s="39" t="s">
        <v>175</v>
      </c>
      <c r="F193" s="1">
        <f>F192</f>
        <v>818.6</v>
      </c>
    </row>
    <row r="194" spans="1:6" ht="25.5">
      <c r="A194" s="31" t="s">
        <v>154</v>
      </c>
      <c r="B194" s="38">
        <v>963</v>
      </c>
      <c r="C194" s="39" t="s">
        <v>31</v>
      </c>
      <c r="D194" s="34" t="s">
        <v>63</v>
      </c>
      <c r="E194" s="39">
        <v>200</v>
      </c>
      <c r="F194" s="1">
        <v>1170</v>
      </c>
    </row>
    <row r="195" spans="1:6" ht="38.25">
      <c r="A195" s="58" t="s">
        <v>47</v>
      </c>
      <c r="B195" s="38">
        <v>963</v>
      </c>
      <c r="C195" s="39" t="s">
        <v>31</v>
      </c>
      <c r="D195" s="34" t="s">
        <v>63</v>
      </c>
      <c r="E195" s="39" t="s">
        <v>176</v>
      </c>
      <c r="F195" s="1">
        <f>F194</f>
        <v>1170</v>
      </c>
    </row>
    <row r="196" spans="1:6" ht="12.75">
      <c r="A196" s="32" t="s">
        <v>48</v>
      </c>
      <c r="B196" s="38">
        <v>963</v>
      </c>
      <c r="C196" s="39" t="s">
        <v>31</v>
      </c>
      <c r="D196" s="34" t="s">
        <v>63</v>
      </c>
      <c r="E196" s="39">
        <v>800</v>
      </c>
      <c r="F196" s="1">
        <v>94.5</v>
      </c>
    </row>
    <row r="197" spans="1:6" ht="12.75">
      <c r="A197" s="61" t="s">
        <v>49</v>
      </c>
      <c r="B197" s="38">
        <v>963</v>
      </c>
      <c r="C197" s="39" t="s">
        <v>31</v>
      </c>
      <c r="D197" s="34" t="s">
        <v>63</v>
      </c>
      <c r="E197" s="39" t="s">
        <v>179</v>
      </c>
      <c r="F197" s="1">
        <f>F196</f>
        <v>94.5</v>
      </c>
    </row>
    <row r="198" spans="1:6" ht="41.25" customHeight="1">
      <c r="A198" s="54" t="s">
        <v>162</v>
      </c>
      <c r="B198" s="37">
        <v>942</v>
      </c>
      <c r="C198" s="36"/>
      <c r="D198" s="36"/>
      <c r="E198" s="36"/>
      <c r="F198" s="43">
        <v>4700</v>
      </c>
    </row>
    <row r="199" spans="1:6" ht="17.25" customHeight="1">
      <c r="A199" s="53" t="s">
        <v>1</v>
      </c>
      <c r="B199" s="54">
        <v>942</v>
      </c>
      <c r="C199" s="55" t="s">
        <v>38</v>
      </c>
      <c r="D199" s="55"/>
      <c r="E199" s="55"/>
      <c r="F199" s="40">
        <v>4700</v>
      </c>
    </row>
    <row r="200" spans="1:6" ht="25.5">
      <c r="A200" s="53" t="s">
        <v>163</v>
      </c>
      <c r="B200" s="38">
        <v>942</v>
      </c>
      <c r="C200" s="36" t="s">
        <v>173</v>
      </c>
      <c r="D200" s="36"/>
      <c r="E200" s="36"/>
      <c r="F200" s="43">
        <v>4700</v>
      </c>
    </row>
    <row r="201" spans="1:6" ht="25.5">
      <c r="A201" s="32" t="s">
        <v>164</v>
      </c>
      <c r="B201" s="38">
        <v>942</v>
      </c>
      <c r="C201" s="39" t="s">
        <v>173</v>
      </c>
      <c r="D201" s="39" t="s">
        <v>174</v>
      </c>
      <c r="E201" s="39"/>
      <c r="F201" s="41">
        <v>4700</v>
      </c>
    </row>
    <row r="202" spans="1:6" ht="12.75">
      <c r="A202" s="31" t="s">
        <v>48</v>
      </c>
      <c r="B202" s="38">
        <v>942</v>
      </c>
      <c r="C202" s="39" t="s">
        <v>173</v>
      </c>
      <c r="D202" s="39" t="s">
        <v>174</v>
      </c>
      <c r="E202" s="39">
        <v>800</v>
      </c>
      <c r="F202" s="41">
        <v>4700</v>
      </c>
    </row>
    <row r="203" spans="1:6" ht="12.75">
      <c r="A203" s="61" t="s">
        <v>178</v>
      </c>
      <c r="B203" s="38">
        <v>942</v>
      </c>
      <c r="C203" s="39" t="s">
        <v>173</v>
      </c>
      <c r="D203" s="39" t="s">
        <v>174</v>
      </c>
      <c r="E203" s="39" t="s">
        <v>177</v>
      </c>
      <c r="F203" s="41">
        <f>F202</f>
        <v>4700</v>
      </c>
    </row>
    <row r="204" spans="1:6" ht="12.75">
      <c r="A204" s="53" t="s">
        <v>28</v>
      </c>
      <c r="B204" s="37"/>
      <c r="C204" s="36"/>
      <c r="D204" s="36"/>
      <c r="E204" s="36"/>
      <c r="F204" s="43">
        <v>79429.3</v>
      </c>
    </row>
    <row r="206" spans="1:6" ht="15.75">
      <c r="A206" s="68" t="s">
        <v>94</v>
      </c>
      <c r="B206" s="68"/>
      <c r="C206" s="68"/>
      <c r="D206" s="68"/>
      <c r="E206" s="68"/>
      <c r="F206" s="68"/>
    </row>
    <row r="207" spans="1:6" ht="15.75">
      <c r="A207" s="15"/>
      <c r="B207" s="11"/>
      <c r="C207" s="11"/>
      <c r="D207" s="8"/>
      <c r="E207" s="11"/>
      <c r="F207" s="11"/>
    </row>
    <row r="208" spans="1:6" ht="25.5">
      <c r="A208" s="19" t="s">
        <v>95</v>
      </c>
      <c r="B208" s="69" t="s">
        <v>96</v>
      </c>
      <c r="C208" s="69"/>
      <c r="D208" s="69"/>
      <c r="E208" s="69"/>
      <c r="F208" s="19" t="s">
        <v>30</v>
      </c>
    </row>
    <row r="209" spans="1:6" ht="25.5">
      <c r="A209" s="2" t="s">
        <v>97</v>
      </c>
      <c r="B209" s="70" t="s">
        <v>105</v>
      </c>
      <c r="C209" s="70"/>
      <c r="D209" s="70"/>
      <c r="E209" s="70"/>
      <c r="F209" s="1">
        <f>F210</f>
        <v>6354.600000000006</v>
      </c>
    </row>
    <row r="210" spans="1:6" ht="25.5">
      <c r="A210" s="2" t="s">
        <v>98</v>
      </c>
      <c r="B210" s="70" t="s">
        <v>106</v>
      </c>
      <c r="C210" s="70"/>
      <c r="D210" s="70"/>
      <c r="E210" s="70"/>
      <c r="F210" s="1">
        <f>F211+F214</f>
        <v>6354.600000000006</v>
      </c>
    </row>
    <row r="211" spans="1:6" ht="25.5">
      <c r="A211" s="2" t="s">
        <v>99</v>
      </c>
      <c r="B211" s="70" t="s">
        <v>107</v>
      </c>
      <c r="C211" s="70"/>
      <c r="D211" s="70"/>
      <c r="E211" s="70"/>
      <c r="F211" s="49">
        <v>-73074.7</v>
      </c>
    </row>
    <row r="212" spans="1:6" ht="25.5">
      <c r="A212" s="2" t="s">
        <v>100</v>
      </c>
      <c r="B212" s="70" t="s">
        <v>108</v>
      </c>
      <c r="C212" s="70"/>
      <c r="D212" s="70"/>
      <c r="E212" s="70"/>
      <c r="F212" s="49">
        <v>-73074.7</v>
      </c>
    </row>
    <row r="213" spans="1:6" ht="38.25">
      <c r="A213" s="2" t="s">
        <v>101</v>
      </c>
      <c r="B213" s="70" t="s">
        <v>109</v>
      </c>
      <c r="C213" s="70"/>
      <c r="D213" s="70"/>
      <c r="E213" s="70"/>
      <c r="F213" s="49">
        <v>-73074.7</v>
      </c>
    </row>
    <row r="214" spans="1:6" ht="25.5">
      <c r="A214" s="2" t="s">
        <v>102</v>
      </c>
      <c r="B214" s="70" t="s">
        <v>110</v>
      </c>
      <c r="C214" s="70"/>
      <c r="D214" s="70"/>
      <c r="E214" s="70"/>
      <c r="F214" s="1">
        <f>F215</f>
        <v>79429.3</v>
      </c>
    </row>
    <row r="215" spans="1:6" ht="25.5">
      <c r="A215" s="2" t="s">
        <v>103</v>
      </c>
      <c r="B215" s="72" t="s">
        <v>111</v>
      </c>
      <c r="C215" s="72"/>
      <c r="D215" s="72"/>
      <c r="E215" s="72"/>
      <c r="F215" s="22">
        <f>F216</f>
        <v>79429.3</v>
      </c>
    </row>
    <row r="216" spans="1:6" ht="39.75" customHeight="1">
      <c r="A216" s="42" t="s">
        <v>104</v>
      </c>
      <c r="B216" s="70" t="s">
        <v>112</v>
      </c>
      <c r="C216" s="70"/>
      <c r="D216" s="70"/>
      <c r="E216" s="70"/>
      <c r="F216" s="1">
        <f>F204</f>
        <v>79429.3</v>
      </c>
    </row>
    <row r="217" spans="1:6" ht="13.5" thickBot="1">
      <c r="A217" s="20" t="s">
        <v>28</v>
      </c>
      <c r="B217" s="73"/>
      <c r="C217" s="74"/>
      <c r="D217" s="74"/>
      <c r="E217" s="75"/>
      <c r="F217" s="23">
        <f>F209</f>
        <v>6354.600000000006</v>
      </c>
    </row>
    <row r="218" spans="1:6" ht="14.25">
      <c r="A218" s="7"/>
      <c r="B218" s="4"/>
      <c r="C218" s="4"/>
      <c r="D218" s="4"/>
      <c r="E218" s="4"/>
      <c r="F218" s="4"/>
    </row>
    <row r="219" spans="1:6" ht="12.75">
      <c r="A219" s="14" t="s">
        <v>124</v>
      </c>
      <c r="B219" s="14"/>
      <c r="C219" s="26"/>
      <c r="D219" s="26"/>
      <c r="E219" s="26"/>
      <c r="F219" s="26"/>
    </row>
    <row r="220" spans="1:6" ht="12.75">
      <c r="A220" s="76" t="s">
        <v>123</v>
      </c>
      <c r="B220" s="76"/>
      <c r="C220" s="26" t="s">
        <v>119</v>
      </c>
      <c r="D220" s="27" t="s">
        <v>125</v>
      </c>
      <c r="E220" s="26"/>
      <c r="F220" s="28" t="s">
        <v>126</v>
      </c>
    </row>
    <row r="221" spans="1:6" ht="12.75">
      <c r="A221" s="71" t="s">
        <v>120</v>
      </c>
      <c r="B221" s="71"/>
      <c r="C221" s="21" t="s">
        <v>115</v>
      </c>
      <c r="D221" s="11" t="s">
        <v>116</v>
      </c>
      <c r="E221" s="11"/>
      <c r="F221" s="21" t="s">
        <v>121</v>
      </c>
    </row>
    <row r="222" spans="1:6" ht="15">
      <c r="A222" s="29" t="s">
        <v>122</v>
      </c>
      <c r="B222" s="11"/>
      <c r="C222" s="11"/>
      <c r="D222" s="11"/>
      <c r="E222" s="11"/>
      <c r="F222" s="11"/>
    </row>
    <row r="223" spans="1:6" ht="14.25">
      <c r="A223" s="7"/>
      <c r="B223" s="4"/>
      <c r="C223" s="4"/>
      <c r="D223" s="4"/>
      <c r="E223" s="4"/>
      <c r="F223" s="4"/>
    </row>
    <row r="224" spans="1:6" ht="14.25">
      <c r="A224" s="7"/>
      <c r="B224" s="4"/>
      <c r="C224" s="4"/>
      <c r="D224" s="4"/>
      <c r="E224" s="4"/>
      <c r="F224" s="4"/>
    </row>
  </sheetData>
  <sheetProtection/>
  <mergeCells count="19">
    <mergeCell ref="A221:B221"/>
    <mergeCell ref="B213:E213"/>
    <mergeCell ref="B214:E214"/>
    <mergeCell ref="B215:E215"/>
    <mergeCell ref="B216:E216"/>
    <mergeCell ref="B217:E217"/>
    <mergeCell ref="A220:B220"/>
    <mergeCell ref="A206:F206"/>
    <mergeCell ref="B208:E208"/>
    <mergeCell ref="B209:E209"/>
    <mergeCell ref="B210:E210"/>
    <mergeCell ref="B211:E211"/>
    <mergeCell ref="B212:E212"/>
    <mergeCell ref="D2:F2"/>
    <mergeCell ref="A6:F6"/>
    <mergeCell ref="A11:F11"/>
    <mergeCell ref="A13:A14"/>
    <mergeCell ref="B13:E13"/>
    <mergeCell ref="F13:F14"/>
  </mergeCells>
  <printOptions horizontalCentered="1"/>
  <pageMargins left="0.984251968503937" right="0.3937007874015748" top="0.5905511811023623" bottom="0.1968503937007874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7"/>
  <sheetViews>
    <sheetView zoomScalePageLayoutView="0" workbookViewId="0" topLeftCell="A233">
      <selection activeCell="I241" sqref="I241"/>
    </sheetView>
  </sheetViews>
  <sheetFormatPr defaultColWidth="9.00390625" defaultRowHeight="12.75"/>
  <cols>
    <col min="1" max="1" width="39.75390625" style="4" customWidth="1"/>
    <col min="2" max="3" width="9.75390625" style="4" customWidth="1"/>
    <col min="4" max="4" width="10.75390625" style="4" customWidth="1"/>
    <col min="5" max="6" width="9.75390625" style="4" customWidth="1"/>
    <col min="7" max="16384" width="9.125" style="4" customWidth="1"/>
  </cols>
  <sheetData>
    <row r="1" spans="1:6" ht="15">
      <c r="A1" s="11"/>
      <c r="B1" s="11"/>
      <c r="C1" s="11"/>
      <c r="D1" s="77" t="s">
        <v>92</v>
      </c>
      <c r="E1" s="77"/>
      <c r="F1" s="77"/>
    </row>
    <row r="2" spans="1:6" ht="33.75" customHeight="1">
      <c r="A2" s="11"/>
      <c r="B2" s="11"/>
      <c r="C2" s="11"/>
      <c r="D2" s="79" t="s">
        <v>130</v>
      </c>
      <c r="E2" s="79"/>
      <c r="F2" s="79"/>
    </row>
    <row r="3" spans="1:6" ht="27.75" customHeight="1">
      <c r="A3" s="11"/>
      <c r="B3" s="11"/>
      <c r="C3" s="11"/>
      <c r="D3" s="18"/>
      <c r="E3" s="78" t="s">
        <v>93</v>
      </c>
      <c r="F3" s="78"/>
    </row>
    <row r="4" spans="1:6" ht="14.25" customHeight="1">
      <c r="A4" s="11"/>
      <c r="B4" s="11"/>
      <c r="C4" s="11"/>
      <c r="D4" s="12" t="s">
        <v>185</v>
      </c>
      <c r="E4" s="13"/>
      <c r="F4" s="13"/>
    </row>
    <row r="5" spans="1:6" ht="12.75">
      <c r="A5" s="11"/>
      <c r="B5" s="11"/>
      <c r="C5" s="11"/>
      <c r="D5" s="11"/>
      <c r="E5" s="11"/>
      <c r="F5" s="11"/>
    </row>
    <row r="6" spans="1:6" ht="25.5" customHeight="1">
      <c r="A6" s="68" t="s">
        <v>117</v>
      </c>
      <c r="B6" s="68"/>
      <c r="C6" s="68"/>
      <c r="D6" s="68"/>
      <c r="E6" s="68"/>
      <c r="F6" s="68"/>
    </row>
    <row r="7" spans="1:6" ht="15.75">
      <c r="A7" s="68" t="s">
        <v>201</v>
      </c>
      <c r="B7" s="68"/>
      <c r="C7" s="68"/>
      <c r="D7" s="68"/>
      <c r="E7" s="68"/>
      <c r="F7" s="68"/>
    </row>
    <row r="8" spans="1:6" ht="15.75">
      <c r="A8" s="25"/>
      <c r="B8" s="25"/>
      <c r="C8" s="25"/>
      <c r="D8" s="25"/>
      <c r="E8" s="25"/>
      <c r="F8" s="25"/>
    </row>
    <row r="9" spans="1:6" ht="15.75">
      <c r="A9" s="16" t="s">
        <v>90</v>
      </c>
      <c r="B9" s="17" t="s">
        <v>91</v>
      </c>
      <c r="C9" s="17"/>
      <c r="D9" s="17"/>
      <c r="E9" s="17"/>
      <c r="F9" s="17"/>
    </row>
    <row r="10" spans="1:6" ht="15.75">
      <c r="A10" s="16" t="s">
        <v>113</v>
      </c>
      <c r="B10" s="16"/>
      <c r="C10" s="16"/>
      <c r="D10" s="16"/>
      <c r="E10" s="16"/>
      <c r="F10" s="16"/>
    </row>
    <row r="11" spans="1:6" ht="12.75" customHeight="1">
      <c r="A11" s="14"/>
      <c r="B11" s="14"/>
      <c r="C11" s="14"/>
      <c r="D11" s="14"/>
      <c r="E11" s="14"/>
      <c r="F11" s="14"/>
    </row>
    <row r="12" spans="1:6" ht="12.75" customHeight="1">
      <c r="A12" s="66" t="s">
        <v>95</v>
      </c>
      <c r="B12" s="80" t="s">
        <v>89</v>
      </c>
      <c r="C12" s="80"/>
      <c r="D12" s="80"/>
      <c r="E12" s="80"/>
      <c r="F12" s="66" t="s">
        <v>30</v>
      </c>
    </row>
    <row r="13" spans="1:6" ht="66.75" customHeight="1">
      <c r="A13" s="66"/>
      <c r="B13" s="3" t="s">
        <v>127</v>
      </c>
      <c r="C13" s="3" t="s">
        <v>87</v>
      </c>
      <c r="D13" s="3" t="s">
        <v>114</v>
      </c>
      <c r="E13" s="3" t="s">
        <v>88</v>
      </c>
      <c r="F13" s="66"/>
    </row>
    <row r="14" spans="1:6" ht="12.7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ht="41.25" customHeight="1">
      <c r="A15" s="51" t="s">
        <v>153</v>
      </c>
      <c r="B15" s="47"/>
      <c r="C15" s="48"/>
      <c r="D15" s="48"/>
      <c r="E15" s="48"/>
      <c r="F15" s="40">
        <v>70178.3</v>
      </c>
    </row>
    <row r="16" spans="1:6" ht="16.5" customHeight="1">
      <c r="A16" s="50" t="s">
        <v>1</v>
      </c>
      <c r="B16" s="47">
        <v>929</v>
      </c>
      <c r="C16" s="48" t="s">
        <v>38</v>
      </c>
      <c r="D16" s="48"/>
      <c r="E16" s="48"/>
      <c r="F16" s="40">
        <v>14812.7</v>
      </c>
    </row>
    <row r="17" spans="1:6" ht="53.25" customHeight="1">
      <c r="A17" s="50" t="s">
        <v>131</v>
      </c>
      <c r="B17" s="47">
        <v>929</v>
      </c>
      <c r="C17" s="48" t="s">
        <v>32</v>
      </c>
      <c r="D17" s="48"/>
      <c r="E17" s="48"/>
      <c r="F17" s="40">
        <v>14492.7</v>
      </c>
    </row>
    <row r="18" spans="1:6" ht="14.25" customHeight="1">
      <c r="A18" s="31" t="s">
        <v>78</v>
      </c>
      <c r="B18" s="38">
        <v>929</v>
      </c>
      <c r="C18" s="39" t="s">
        <v>32</v>
      </c>
      <c r="D18" s="34" t="s">
        <v>64</v>
      </c>
      <c r="E18" s="39"/>
      <c r="F18" s="1">
        <v>1275.6</v>
      </c>
    </row>
    <row r="19" spans="1:6" ht="78" customHeight="1">
      <c r="A19" s="31" t="s">
        <v>45</v>
      </c>
      <c r="B19" s="38">
        <v>929</v>
      </c>
      <c r="C19" s="39" t="s">
        <v>32</v>
      </c>
      <c r="D19" s="34" t="s">
        <v>64</v>
      </c>
      <c r="E19" s="39">
        <v>100</v>
      </c>
      <c r="F19" s="1">
        <v>1275.6</v>
      </c>
    </row>
    <row r="20" spans="1:6" ht="25.5">
      <c r="A20" s="31" t="s">
        <v>46</v>
      </c>
      <c r="B20" s="38">
        <v>929</v>
      </c>
      <c r="C20" s="39" t="s">
        <v>32</v>
      </c>
      <c r="D20" s="34" t="s">
        <v>64</v>
      </c>
      <c r="E20" s="39" t="s">
        <v>175</v>
      </c>
      <c r="F20" s="1">
        <f>F19</f>
        <v>1275.6</v>
      </c>
    </row>
    <row r="21" spans="1:6" ht="25.5">
      <c r="A21" s="31" t="s">
        <v>75</v>
      </c>
      <c r="B21" s="38">
        <v>929</v>
      </c>
      <c r="C21" s="39" t="s">
        <v>32</v>
      </c>
      <c r="D21" s="34" t="s">
        <v>64</v>
      </c>
      <c r="E21" s="39" t="s">
        <v>186</v>
      </c>
      <c r="F21" s="1">
        <v>982.4</v>
      </c>
    </row>
    <row r="22" spans="1:6" ht="51">
      <c r="A22" s="31" t="s">
        <v>76</v>
      </c>
      <c r="B22" s="38">
        <v>929</v>
      </c>
      <c r="C22" s="39" t="s">
        <v>32</v>
      </c>
      <c r="D22" s="34" t="s">
        <v>64</v>
      </c>
      <c r="E22" s="39" t="s">
        <v>187</v>
      </c>
      <c r="F22" s="1">
        <v>293.2</v>
      </c>
    </row>
    <row r="23" spans="1:6" ht="38.25">
      <c r="A23" s="31" t="s">
        <v>6</v>
      </c>
      <c r="B23" s="38">
        <v>929</v>
      </c>
      <c r="C23" s="39" t="s">
        <v>32</v>
      </c>
      <c r="D23" s="34" t="s">
        <v>65</v>
      </c>
      <c r="E23" s="39"/>
      <c r="F23" s="1">
        <v>10505.6</v>
      </c>
    </row>
    <row r="24" spans="1:6" ht="76.5">
      <c r="A24" s="31" t="s">
        <v>45</v>
      </c>
      <c r="B24" s="38">
        <v>929</v>
      </c>
      <c r="C24" s="39" t="s">
        <v>32</v>
      </c>
      <c r="D24" s="34" t="s">
        <v>65</v>
      </c>
      <c r="E24" s="39">
        <v>100</v>
      </c>
      <c r="F24" s="1">
        <v>8939.5</v>
      </c>
    </row>
    <row r="25" spans="1:6" ht="25.5">
      <c r="A25" s="31" t="s">
        <v>46</v>
      </c>
      <c r="B25" s="38">
        <v>929</v>
      </c>
      <c r="C25" s="39" t="s">
        <v>32</v>
      </c>
      <c r="D25" s="34" t="s">
        <v>65</v>
      </c>
      <c r="E25" s="39" t="s">
        <v>175</v>
      </c>
      <c r="F25" s="1">
        <f>F24</f>
        <v>8939.5</v>
      </c>
    </row>
    <row r="26" spans="1:6" ht="25.5">
      <c r="A26" s="31" t="s">
        <v>75</v>
      </c>
      <c r="B26" s="38">
        <v>929</v>
      </c>
      <c r="C26" s="39" t="s">
        <v>32</v>
      </c>
      <c r="D26" s="34" t="s">
        <v>65</v>
      </c>
      <c r="E26" s="39" t="s">
        <v>186</v>
      </c>
      <c r="F26" s="1">
        <v>6866</v>
      </c>
    </row>
    <row r="27" spans="1:6" ht="51">
      <c r="A27" s="31" t="s">
        <v>76</v>
      </c>
      <c r="B27" s="38">
        <v>929</v>
      </c>
      <c r="C27" s="39" t="s">
        <v>32</v>
      </c>
      <c r="D27" s="34" t="s">
        <v>65</v>
      </c>
      <c r="E27" s="39" t="s">
        <v>187</v>
      </c>
      <c r="F27" s="1">
        <v>2073.5</v>
      </c>
    </row>
    <row r="28" spans="1:6" ht="25.5">
      <c r="A28" s="31" t="s">
        <v>154</v>
      </c>
      <c r="B28" s="38">
        <v>929</v>
      </c>
      <c r="C28" s="39" t="s">
        <v>32</v>
      </c>
      <c r="D28" s="34" t="s">
        <v>65</v>
      </c>
      <c r="E28" s="39">
        <v>200</v>
      </c>
      <c r="F28" s="1">
        <v>1561.1</v>
      </c>
    </row>
    <row r="29" spans="1:6" ht="38.25">
      <c r="A29" s="58" t="s">
        <v>47</v>
      </c>
      <c r="B29" s="38">
        <v>929</v>
      </c>
      <c r="C29" s="39" t="s">
        <v>32</v>
      </c>
      <c r="D29" s="34" t="s">
        <v>65</v>
      </c>
      <c r="E29" s="39" t="s">
        <v>176</v>
      </c>
      <c r="F29" s="1">
        <f>F28</f>
        <v>1561.1</v>
      </c>
    </row>
    <row r="30" spans="1:6" ht="12.75">
      <c r="A30" s="31" t="s">
        <v>188</v>
      </c>
      <c r="B30" s="38">
        <v>929</v>
      </c>
      <c r="C30" s="39" t="s">
        <v>32</v>
      </c>
      <c r="D30" s="34" t="s">
        <v>65</v>
      </c>
      <c r="E30" s="39" t="s">
        <v>191</v>
      </c>
      <c r="F30" s="1">
        <f>F29</f>
        <v>1561.1</v>
      </c>
    </row>
    <row r="31" spans="1:6" ht="12.75">
      <c r="A31" s="31" t="s">
        <v>48</v>
      </c>
      <c r="B31" s="38">
        <v>929</v>
      </c>
      <c r="C31" s="39" t="s">
        <v>32</v>
      </c>
      <c r="D31" s="34" t="s">
        <v>65</v>
      </c>
      <c r="E31" s="39">
        <v>800</v>
      </c>
      <c r="F31" s="1">
        <v>5</v>
      </c>
    </row>
    <row r="32" spans="1:6" ht="12.75">
      <c r="A32" s="58" t="s">
        <v>49</v>
      </c>
      <c r="B32" s="38">
        <v>929</v>
      </c>
      <c r="C32" s="39" t="s">
        <v>32</v>
      </c>
      <c r="D32" s="34" t="s">
        <v>65</v>
      </c>
      <c r="E32" s="39" t="s">
        <v>179</v>
      </c>
      <c r="F32" s="1">
        <f>F31</f>
        <v>5</v>
      </c>
    </row>
    <row r="33" spans="1:6" ht="25.5">
      <c r="A33" s="31" t="s">
        <v>3</v>
      </c>
      <c r="B33" s="38">
        <v>929</v>
      </c>
      <c r="C33" s="39" t="s">
        <v>32</v>
      </c>
      <c r="D33" s="34" t="s">
        <v>65</v>
      </c>
      <c r="E33" s="39" t="s">
        <v>192</v>
      </c>
      <c r="F33" s="1">
        <v>1.5</v>
      </c>
    </row>
    <row r="34" spans="1:6" ht="12.75">
      <c r="A34" s="31" t="s">
        <v>189</v>
      </c>
      <c r="B34" s="38">
        <v>929</v>
      </c>
      <c r="C34" s="39" t="s">
        <v>32</v>
      </c>
      <c r="D34" s="34" t="s">
        <v>65</v>
      </c>
      <c r="E34" s="39" t="s">
        <v>193</v>
      </c>
      <c r="F34" s="1">
        <v>3.5</v>
      </c>
    </row>
    <row r="35" spans="1:6" ht="51">
      <c r="A35" s="32" t="s">
        <v>132</v>
      </c>
      <c r="B35" s="38">
        <v>929</v>
      </c>
      <c r="C35" s="39" t="s">
        <v>32</v>
      </c>
      <c r="D35" s="34" t="s">
        <v>66</v>
      </c>
      <c r="E35" s="39"/>
      <c r="F35" s="1">
        <v>2704.3</v>
      </c>
    </row>
    <row r="36" spans="1:6" ht="76.5">
      <c r="A36" s="31" t="s">
        <v>45</v>
      </c>
      <c r="B36" s="38">
        <v>929</v>
      </c>
      <c r="C36" s="39" t="s">
        <v>32</v>
      </c>
      <c r="D36" s="34" t="s">
        <v>66</v>
      </c>
      <c r="E36" s="39">
        <v>100</v>
      </c>
      <c r="F36" s="1">
        <v>2506.9</v>
      </c>
    </row>
    <row r="37" spans="1:6" ht="25.5">
      <c r="A37" s="31" t="s">
        <v>46</v>
      </c>
      <c r="B37" s="38">
        <v>929</v>
      </c>
      <c r="C37" s="39" t="s">
        <v>32</v>
      </c>
      <c r="D37" s="34" t="s">
        <v>66</v>
      </c>
      <c r="E37" s="39" t="s">
        <v>175</v>
      </c>
      <c r="F37" s="1">
        <f>F36</f>
        <v>2506.9</v>
      </c>
    </row>
    <row r="38" spans="1:6" ht="25.5">
      <c r="A38" s="31" t="s">
        <v>75</v>
      </c>
      <c r="B38" s="38">
        <v>929</v>
      </c>
      <c r="C38" s="39" t="s">
        <v>32</v>
      </c>
      <c r="D38" s="34" t="s">
        <v>66</v>
      </c>
      <c r="E38" s="39" t="s">
        <v>186</v>
      </c>
      <c r="F38" s="1">
        <v>1925.5</v>
      </c>
    </row>
    <row r="39" spans="1:6" ht="51">
      <c r="A39" s="31" t="s">
        <v>76</v>
      </c>
      <c r="B39" s="38">
        <v>929</v>
      </c>
      <c r="C39" s="39" t="s">
        <v>32</v>
      </c>
      <c r="D39" s="34" t="s">
        <v>66</v>
      </c>
      <c r="E39" s="39" t="s">
        <v>187</v>
      </c>
      <c r="F39" s="1">
        <v>581.4</v>
      </c>
    </row>
    <row r="40" spans="1:6" ht="25.5">
      <c r="A40" s="31" t="s">
        <v>154</v>
      </c>
      <c r="B40" s="38">
        <v>929</v>
      </c>
      <c r="C40" s="39" t="s">
        <v>32</v>
      </c>
      <c r="D40" s="34" t="s">
        <v>66</v>
      </c>
      <c r="E40" s="39">
        <v>200</v>
      </c>
      <c r="F40" s="1">
        <v>197.4</v>
      </c>
    </row>
    <row r="41" spans="1:6" ht="38.25">
      <c r="A41" s="58" t="s">
        <v>47</v>
      </c>
      <c r="B41" s="38">
        <v>929</v>
      </c>
      <c r="C41" s="39" t="s">
        <v>32</v>
      </c>
      <c r="D41" s="34" t="s">
        <v>66</v>
      </c>
      <c r="E41" s="39" t="s">
        <v>176</v>
      </c>
      <c r="F41" s="1">
        <f>F40</f>
        <v>197.4</v>
      </c>
    </row>
    <row r="42" spans="1:6" ht="12.75">
      <c r="A42" s="31" t="s">
        <v>188</v>
      </c>
      <c r="B42" s="38">
        <v>929</v>
      </c>
      <c r="C42" s="39" t="s">
        <v>32</v>
      </c>
      <c r="D42" s="34" t="s">
        <v>66</v>
      </c>
      <c r="E42" s="39" t="s">
        <v>191</v>
      </c>
      <c r="F42" s="1">
        <f>F41</f>
        <v>197.4</v>
      </c>
    </row>
    <row r="43" spans="1:6" ht="51">
      <c r="A43" s="32" t="s">
        <v>80</v>
      </c>
      <c r="B43" s="38">
        <v>929</v>
      </c>
      <c r="C43" s="39" t="s">
        <v>32</v>
      </c>
      <c r="D43" s="39" t="s">
        <v>67</v>
      </c>
      <c r="E43" s="39"/>
      <c r="F43" s="1">
        <v>7.2</v>
      </c>
    </row>
    <row r="44" spans="1:6" ht="25.5">
      <c r="A44" s="31" t="s">
        <v>154</v>
      </c>
      <c r="B44" s="38">
        <v>929</v>
      </c>
      <c r="C44" s="39" t="s">
        <v>32</v>
      </c>
      <c r="D44" s="39" t="s">
        <v>67</v>
      </c>
      <c r="E44" s="39">
        <v>200</v>
      </c>
      <c r="F44" s="1">
        <v>7.2</v>
      </c>
    </row>
    <row r="45" spans="1:6" ht="38.25">
      <c r="A45" s="58" t="s">
        <v>47</v>
      </c>
      <c r="B45" s="38">
        <v>929</v>
      </c>
      <c r="C45" s="39" t="s">
        <v>32</v>
      </c>
      <c r="D45" s="39" t="s">
        <v>67</v>
      </c>
      <c r="E45" s="39" t="s">
        <v>176</v>
      </c>
      <c r="F45" s="1">
        <f>F44</f>
        <v>7.2</v>
      </c>
    </row>
    <row r="46" spans="1:6" ht="12.75">
      <c r="A46" s="31" t="s">
        <v>188</v>
      </c>
      <c r="B46" s="38">
        <v>929</v>
      </c>
      <c r="C46" s="39" t="s">
        <v>32</v>
      </c>
      <c r="D46" s="39" t="s">
        <v>67</v>
      </c>
      <c r="E46" s="39" t="s">
        <v>191</v>
      </c>
      <c r="F46" s="1">
        <f>F45</f>
        <v>7.2</v>
      </c>
    </row>
    <row r="47" spans="1:6" ht="12.75">
      <c r="A47" s="50" t="s">
        <v>7</v>
      </c>
      <c r="B47" s="47">
        <v>929</v>
      </c>
      <c r="C47" s="48" t="s">
        <v>33</v>
      </c>
      <c r="D47" s="48"/>
      <c r="E47" s="48"/>
      <c r="F47" s="40">
        <v>20</v>
      </c>
    </row>
    <row r="48" spans="1:6" ht="12.75">
      <c r="A48" s="32" t="s">
        <v>8</v>
      </c>
      <c r="B48" s="38">
        <v>929</v>
      </c>
      <c r="C48" s="39" t="s">
        <v>33</v>
      </c>
      <c r="D48" s="39" t="s">
        <v>68</v>
      </c>
      <c r="E48" s="39"/>
      <c r="F48" s="1">
        <v>20</v>
      </c>
    </row>
    <row r="49" spans="1:6" ht="12.75">
      <c r="A49" s="31" t="s">
        <v>48</v>
      </c>
      <c r="B49" s="38">
        <v>929</v>
      </c>
      <c r="C49" s="39" t="s">
        <v>33</v>
      </c>
      <c r="D49" s="39" t="s">
        <v>68</v>
      </c>
      <c r="E49" s="39">
        <v>800</v>
      </c>
      <c r="F49" s="1">
        <v>20</v>
      </c>
    </row>
    <row r="50" spans="1:6" ht="12.75">
      <c r="A50" s="58" t="s">
        <v>9</v>
      </c>
      <c r="B50" s="38">
        <v>929</v>
      </c>
      <c r="C50" s="39" t="s">
        <v>33</v>
      </c>
      <c r="D50" s="39" t="s">
        <v>68</v>
      </c>
      <c r="E50" s="39" t="s">
        <v>180</v>
      </c>
      <c r="F50" s="1">
        <f>F49</f>
        <v>20</v>
      </c>
    </row>
    <row r="51" spans="1:6" ht="12.75">
      <c r="A51" s="50" t="s">
        <v>10</v>
      </c>
      <c r="B51" s="47">
        <v>929</v>
      </c>
      <c r="C51" s="48" t="s">
        <v>34</v>
      </c>
      <c r="D51" s="48"/>
      <c r="E51" s="35"/>
      <c r="F51" s="40">
        <v>300</v>
      </c>
    </row>
    <row r="52" spans="1:6" ht="38.25">
      <c r="A52" s="32" t="s">
        <v>11</v>
      </c>
      <c r="B52" s="38">
        <v>929</v>
      </c>
      <c r="C52" s="39" t="s">
        <v>34</v>
      </c>
      <c r="D52" s="34" t="s">
        <v>70</v>
      </c>
      <c r="E52" s="39"/>
      <c r="F52" s="1">
        <v>100</v>
      </c>
    </row>
    <row r="53" spans="1:6" ht="25.5">
      <c r="A53" s="31" t="s">
        <v>154</v>
      </c>
      <c r="B53" s="38">
        <v>929</v>
      </c>
      <c r="C53" s="39" t="s">
        <v>34</v>
      </c>
      <c r="D53" s="34" t="s">
        <v>70</v>
      </c>
      <c r="E53" s="39">
        <v>200</v>
      </c>
      <c r="F53" s="1">
        <v>100</v>
      </c>
    </row>
    <row r="54" spans="1:6" ht="38.25">
      <c r="A54" s="58" t="s">
        <v>47</v>
      </c>
      <c r="B54" s="38">
        <v>929</v>
      </c>
      <c r="C54" s="39" t="s">
        <v>34</v>
      </c>
      <c r="D54" s="34" t="s">
        <v>70</v>
      </c>
      <c r="E54" s="39" t="s">
        <v>176</v>
      </c>
      <c r="F54" s="1">
        <f>F53</f>
        <v>100</v>
      </c>
    </row>
    <row r="55" spans="1:6" ht="12.75">
      <c r="A55" s="31" t="s">
        <v>188</v>
      </c>
      <c r="B55" s="38">
        <v>929</v>
      </c>
      <c r="C55" s="39" t="s">
        <v>34</v>
      </c>
      <c r="D55" s="34" t="s">
        <v>70</v>
      </c>
      <c r="E55" s="39" t="s">
        <v>191</v>
      </c>
      <c r="F55" s="1">
        <f>F54</f>
        <v>100</v>
      </c>
    </row>
    <row r="56" spans="1:6" ht="25.5">
      <c r="A56" s="32" t="s">
        <v>83</v>
      </c>
      <c r="B56" s="38">
        <v>929</v>
      </c>
      <c r="C56" s="39" t="s">
        <v>34</v>
      </c>
      <c r="D56" s="39" t="s">
        <v>69</v>
      </c>
      <c r="E56" s="39"/>
      <c r="F56" s="1">
        <v>200</v>
      </c>
    </row>
    <row r="57" spans="1:6" ht="25.5">
      <c r="A57" s="31" t="s">
        <v>154</v>
      </c>
      <c r="B57" s="38">
        <v>929</v>
      </c>
      <c r="C57" s="39" t="s">
        <v>34</v>
      </c>
      <c r="D57" s="39" t="s">
        <v>69</v>
      </c>
      <c r="E57" s="39">
        <v>200</v>
      </c>
      <c r="F57" s="1">
        <v>200</v>
      </c>
    </row>
    <row r="58" spans="1:6" ht="38.25">
      <c r="A58" s="58" t="s">
        <v>47</v>
      </c>
      <c r="B58" s="38">
        <v>929</v>
      </c>
      <c r="C58" s="39" t="s">
        <v>34</v>
      </c>
      <c r="D58" s="39" t="s">
        <v>69</v>
      </c>
      <c r="E58" s="39" t="s">
        <v>176</v>
      </c>
      <c r="F58" s="1">
        <f>F57</f>
        <v>200</v>
      </c>
    </row>
    <row r="59" spans="1:6" ht="12.75">
      <c r="A59" s="31" t="s">
        <v>188</v>
      </c>
      <c r="B59" s="38">
        <v>929</v>
      </c>
      <c r="C59" s="39" t="s">
        <v>34</v>
      </c>
      <c r="D59" s="39" t="s">
        <v>69</v>
      </c>
      <c r="E59" s="39" t="s">
        <v>191</v>
      </c>
      <c r="F59" s="1">
        <f>F58</f>
        <v>200</v>
      </c>
    </row>
    <row r="60" spans="1:6" ht="25.5">
      <c r="A60" s="50" t="s">
        <v>12</v>
      </c>
      <c r="B60" s="47">
        <v>929</v>
      </c>
      <c r="C60" s="48" t="s">
        <v>35</v>
      </c>
      <c r="D60" s="39"/>
      <c r="E60" s="39"/>
      <c r="F60" s="40">
        <v>12</v>
      </c>
    </row>
    <row r="61" spans="1:6" ht="38.25">
      <c r="A61" s="50" t="s">
        <v>133</v>
      </c>
      <c r="B61" s="47">
        <v>929</v>
      </c>
      <c r="C61" s="48" t="s">
        <v>36</v>
      </c>
      <c r="D61" s="48"/>
      <c r="E61" s="48"/>
      <c r="F61" s="40">
        <v>12</v>
      </c>
    </row>
    <row r="62" spans="1:6" ht="153">
      <c r="A62" s="32" t="s">
        <v>165</v>
      </c>
      <c r="B62" s="38">
        <v>929</v>
      </c>
      <c r="C62" s="39" t="s">
        <v>36</v>
      </c>
      <c r="D62" s="39">
        <v>7950000096</v>
      </c>
      <c r="E62" s="39"/>
      <c r="F62" s="1">
        <v>12</v>
      </c>
    </row>
    <row r="63" spans="1:6" ht="25.5">
      <c r="A63" s="31" t="s">
        <v>154</v>
      </c>
      <c r="B63" s="38">
        <v>929</v>
      </c>
      <c r="C63" s="39" t="s">
        <v>36</v>
      </c>
      <c r="D63" s="39">
        <v>7950000096</v>
      </c>
      <c r="E63" s="39">
        <v>200</v>
      </c>
      <c r="F63" s="1">
        <v>12</v>
      </c>
    </row>
    <row r="64" spans="1:6" ht="38.25">
      <c r="A64" s="58" t="s">
        <v>47</v>
      </c>
      <c r="B64" s="38">
        <v>929</v>
      </c>
      <c r="C64" s="39" t="s">
        <v>36</v>
      </c>
      <c r="D64" s="39">
        <v>7950000096</v>
      </c>
      <c r="E64" s="39" t="s">
        <v>176</v>
      </c>
      <c r="F64" s="1">
        <v>12</v>
      </c>
    </row>
    <row r="65" spans="1:6" ht="12.75">
      <c r="A65" s="31" t="s">
        <v>188</v>
      </c>
      <c r="B65" s="38">
        <v>929</v>
      </c>
      <c r="C65" s="39" t="s">
        <v>36</v>
      </c>
      <c r="D65" s="39">
        <v>7950000096</v>
      </c>
      <c r="E65" s="39" t="s">
        <v>191</v>
      </c>
      <c r="F65" s="1">
        <f>F64</f>
        <v>12</v>
      </c>
    </row>
    <row r="66" spans="1:6" ht="12.75">
      <c r="A66" s="50" t="s">
        <v>155</v>
      </c>
      <c r="B66" s="47">
        <v>929</v>
      </c>
      <c r="C66" s="48" t="s">
        <v>171</v>
      </c>
      <c r="D66" s="48"/>
      <c r="E66" s="48"/>
      <c r="F66" s="40">
        <v>199.4</v>
      </c>
    </row>
    <row r="67" spans="1:6" ht="12.75">
      <c r="A67" s="50" t="s">
        <v>156</v>
      </c>
      <c r="B67" s="47">
        <v>929</v>
      </c>
      <c r="C67" s="48" t="s">
        <v>172</v>
      </c>
      <c r="D67" s="48"/>
      <c r="E67" s="48"/>
      <c r="F67" s="40">
        <v>199.4</v>
      </c>
    </row>
    <row r="68" spans="1:6" ht="102.75" customHeight="1">
      <c r="A68" s="32" t="s">
        <v>157</v>
      </c>
      <c r="B68" s="38">
        <v>929</v>
      </c>
      <c r="C68" s="39" t="s">
        <v>172</v>
      </c>
      <c r="D68" s="39">
        <v>7950000101</v>
      </c>
      <c r="E68" s="39"/>
      <c r="F68" s="1">
        <v>199.4</v>
      </c>
    </row>
    <row r="69" spans="1:6" ht="76.5">
      <c r="A69" s="31" t="s">
        <v>45</v>
      </c>
      <c r="B69" s="38">
        <v>929</v>
      </c>
      <c r="C69" s="39" t="s">
        <v>172</v>
      </c>
      <c r="D69" s="39">
        <v>7950000101</v>
      </c>
      <c r="E69" s="39">
        <v>100</v>
      </c>
      <c r="F69" s="1">
        <v>184.2</v>
      </c>
    </row>
    <row r="70" spans="1:6" ht="25.5">
      <c r="A70" s="31" t="s">
        <v>51</v>
      </c>
      <c r="B70" s="38">
        <v>929</v>
      </c>
      <c r="C70" s="39" t="s">
        <v>172</v>
      </c>
      <c r="D70" s="39">
        <v>7950000101</v>
      </c>
      <c r="E70" s="39" t="s">
        <v>181</v>
      </c>
      <c r="F70" s="1">
        <f>F69</f>
        <v>184.2</v>
      </c>
    </row>
    <row r="71" spans="1:6" ht="12.75">
      <c r="A71" s="31" t="s">
        <v>149</v>
      </c>
      <c r="B71" s="38">
        <v>929</v>
      </c>
      <c r="C71" s="39" t="s">
        <v>172</v>
      </c>
      <c r="D71" s="39">
        <v>7950000101</v>
      </c>
      <c r="E71" s="39" t="s">
        <v>195</v>
      </c>
      <c r="F71" s="1">
        <v>141.5</v>
      </c>
    </row>
    <row r="72" spans="1:6" ht="51">
      <c r="A72" s="31" t="s">
        <v>194</v>
      </c>
      <c r="B72" s="38">
        <v>929</v>
      </c>
      <c r="C72" s="39" t="s">
        <v>172</v>
      </c>
      <c r="D72" s="39">
        <v>7950000101</v>
      </c>
      <c r="E72" s="39" t="s">
        <v>196</v>
      </c>
      <c r="F72" s="1">
        <v>42.7</v>
      </c>
    </row>
    <row r="73" spans="1:6" ht="25.5">
      <c r="A73" s="31" t="s">
        <v>154</v>
      </c>
      <c r="B73" s="38">
        <v>929</v>
      </c>
      <c r="C73" s="39" t="s">
        <v>172</v>
      </c>
      <c r="D73" s="39">
        <v>7950000101</v>
      </c>
      <c r="E73" s="39">
        <v>200</v>
      </c>
      <c r="F73" s="1">
        <v>15.2</v>
      </c>
    </row>
    <row r="74" spans="1:6" ht="38.25">
      <c r="A74" s="58" t="s">
        <v>47</v>
      </c>
      <c r="B74" s="38">
        <v>929</v>
      </c>
      <c r="C74" s="39" t="s">
        <v>172</v>
      </c>
      <c r="D74" s="39">
        <v>7950000101</v>
      </c>
      <c r="E74" s="39" t="s">
        <v>176</v>
      </c>
      <c r="F74" s="1">
        <v>15.2</v>
      </c>
    </row>
    <row r="75" spans="1:6" ht="12.75">
      <c r="A75" s="31" t="s">
        <v>188</v>
      </c>
      <c r="B75" s="38">
        <v>929</v>
      </c>
      <c r="C75" s="39" t="s">
        <v>172</v>
      </c>
      <c r="D75" s="39">
        <v>7950000101</v>
      </c>
      <c r="E75" s="39" t="s">
        <v>191</v>
      </c>
      <c r="F75" s="1">
        <f>F74</f>
        <v>15.2</v>
      </c>
    </row>
    <row r="76" spans="1:6" ht="12.75">
      <c r="A76" s="50" t="s">
        <v>13</v>
      </c>
      <c r="B76" s="47">
        <v>929</v>
      </c>
      <c r="C76" s="48" t="s">
        <v>37</v>
      </c>
      <c r="D76" s="35"/>
      <c r="E76" s="35"/>
      <c r="F76" s="40">
        <v>34412.1</v>
      </c>
    </row>
    <row r="77" spans="1:6" ht="12.75">
      <c r="A77" s="50" t="s">
        <v>14</v>
      </c>
      <c r="B77" s="47">
        <v>929</v>
      </c>
      <c r="C77" s="48" t="s">
        <v>39</v>
      </c>
      <c r="D77" s="48"/>
      <c r="E77" s="48"/>
      <c r="F77" s="40">
        <v>28943.7</v>
      </c>
    </row>
    <row r="78" spans="1:6" ht="63.75">
      <c r="A78" s="32" t="s">
        <v>140</v>
      </c>
      <c r="B78" s="38">
        <v>929</v>
      </c>
      <c r="C78" s="39" t="s">
        <v>39</v>
      </c>
      <c r="D78" s="39">
        <v>7950000130</v>
      </c>
      <c r="E78" s="39"/>
      <c r="F78" s="1">
        <v>19100</v>
      </c>
    </row>
    <row r="79" spans="1:6" ht="25.5">
      <c r="A79" s="31" t="s">
        <v>154</v>
      </c>
      <c r="B79" s="38">
        <v>929</v>
      </c>
      <c r="C79" s="39" t="s">
        <v>39</v>
      </c>
      <c r="D79" s="39">
        <v>7950000130</v>
      </c>
      <c r="E79" s="39">
        <v>200</v>
      </c>
      <c r="F79" s="1">
        <v>19000</v>
      </c>
    </row>
    <row r="80" spans="1:6" ht="38.25">
      <c r="A80" s="58" t="s">
        <v>47</v>
      </c>
      <c r="B80" s="38">
        <v>929</v>
      </c>
      <c r="C80" s="39" t="s">
        <v>39</v>
      </c>
      <c r="D80" s="39">
        <v>7950000130</v>
      </c>
      <c r="E80" s="39" t="s">
        <v>176</v>
      </c>
      <c r="F80" s="1">
        <f>F79</f>
        <v>19000</v>
      </c>
    </row>
    <row r="81" spans="1:6" ht="12.75">
      <c r="A81" s="31" t="s">
        <v>188</v>
      </c>
      <c r="B81" s="38">
        <v>929</v>
      </c>
      <c r="C81" s="39" t="s">
        <v>39</v>
      </c>
      <c r="D81" s="39">
        <v>7950000130</v>
      </c>
      <c r="E81" s="39" t="s">
        <v>191</v>
      </c>
      <c r="F81" s="1">
        <f>F80</f>
        <v>19000</v>
      </c>
    </row>
    <row r="82" spans="1:6" ht="12.75">
      <c r="A82" s="31" t="s">
        <v>48</v>
      </c>
      <c r="B82" s="38">
        <v>929</v>
      </c>
      <c r="C82" s="39" t="s">
        <v>39</v>
      </c>
      <c r="D82" s="39">
        <v>7950000130</v>
      </c>
      <c r="E82" s="39">
        <v>800</v>
      </c>
      <c r="F82" s="1">
        <v>100</v>
      </c>
    </row>
    <row r="83" spans="1:6" ht="12.75">
      <c r="A83" s="31" t="s">
        <v>49</v>
      </c>
      <c r="B83" s="38">
        <v>929</v>
      </c>
      <c r="C83" s="39" t="s">
        <v>39</v>
      </c>
      <c r="D83" s="39">
        <v>7950000130</v>
      </c>
      <c r="E83" s="39" t="s">
        <v>179</v>
      </c>
      <c r="F83" s="1">
        <f>F82</f>
        <v>100</v>
      </c>
    </row>
    <row r="84" spans="1:6" ht="12.75">
      <c r="A84" s="31" t="s">
        <v>79</v>
      </c>
      <c r="B84" s="38">
        <v>929</v>
      </c>
      <c r="C84" s="39" t="s">
        <v>39</v>
      </c>
      <c r="D84" s="39">
        <v>7950000130</v>
      </c>
      <c r="E84" s="39" t="s">
        <v>190</v>
      </c>
      <c r="F84" s="1">
        <f>F83</f>
        <v>100</v>
      </c>
    </row>
    <row r="85" spans="1:6" ht="25.5">
      <c r="A85" s="32" t="s">
        <v>150</v>
      </c>
      <c r="B85" s="38">
        <v>929</v>
      </c>
      <c r="C85" s="39" t="s">
        <v>39</v>
      </c>
      <c r="D85" s="39">
        <v>7950000131</v>
      </c>
      <c r="E85" s="39"/>
      <c r="F85" s="1">
        <v>200</v>
      </c>
    </row>
    <row r="86" spans="1:6" ht="25.5">
      <c r="A86" s="31" t="s">
        <v>154</v>
      </c>
      <c r="B86" s="38">
        <v>929</v>
      </c>
      <c r="C86" s="39" t="s">
        <v>39</v>
      </c>
      <c r="D86" s="39">
        <v>7950000131</v>
      </c>
      <c r="E86" s="39">
        <v>200</v>
      </c>
      <c r="F86" s="1">
        <v>200</v>
      </c>
    </row>
    <row r="87" spans="1:6" ht="38.25">
      <c r="A87" s="31" t="s">
        <v>47</v>
      </c>
      <c r="B87" s="38">
        <v>929</v>
      </c>
      <c r="C87" s="39" t="s">
        <v>39</v>
      </c>
      <c r="D87" s="39">
        <v>7950000131</v>
      </c>
      <c r="E87" s="39" t="s">
        <v>176</v>
      </c>
      <c r="F87" s="1">
        <f>F86</f>
        <v>200</v>
      </c>
    </row>
    <row r="88" spans="1:6" ht="12.75">
      <c r="A88" s="31" t="s">
        <v>188</v>
      </c>
      <c r="B88" s="38">
        <v>929</v>
      </c>
      <c r="C88" s="39" t="s">
        <v>39</v>
      </c>
      <c r="D88" s="39">
        <v>7950000131</v>
      </c>
      <c r="E88" s="39" t="s">
        <v>191</v>
      </c>
      <c r="F88" s="1"/>
    </row>
    <row r="89" spans="1:6" ht="12.75">
      <c r="A89" s="32" t="s">
        <v>141</v>
      </c>
      <c r="B89" s="38">
        <v>929</v>
      </c>
      <c r="C89" s="39" t="s">
        <v>39</v>
      </c>
      <c r="D89" s="39">
        <v>7950000132</v>
      </c>
      <c r="E89" s="39"/>
      <c r="F89" s="1">
        <v>100</v>
      </c>
    </row>
    <row r="90" spans="1:6" ht="25.5">
      <c r="A90" s="31" t="s">
        <v>154</v>
      </c>
      <c r="B90" s="38">
        <v>929</v>
      </c>
      <c r="C90" s="39" t="s">
        <v>39</v>
      </c>
      <c r="D90" s="39">
        <v>7950000132</v>
      </c>
      <c r="E90" s="39">
        <v>200</v>
      </c>
      <c r="F90" s="1">
        <v>100</v>
      </c>
    </row>
    <row r="91" spans="1:6" ht="38.25">
      <c r="A91" s="58" t="s">
        <v>47</v>
      </c>
      <c r="B91" s="38">
        <v>929</v>
      </c>
      <c r="C91" s="39" t="s">
        <v>39</v>
      </c>
      <c r="D91" s="39">
        <v>7950000132</v>
      </c>
      <c r="E91" s="39" t="s">
        <v>176</v>
      </c>
      <c r="F91" s="1">
        <f>F90</f>
        <v>100</v>
      </c>
    </row>
    <row r="92" spans="1:6" ht="12.75">
      <c r="A92" s="31" t="s">
        <v>188</v>
      </c>
      <c r="B92" s="38">
        <v>929</v>
      </c>
      <c r="C92" s="39" t="s">
        <v>39</v>
      </c>
      <c r="D92" s="39">
        <v>7950000132</v>
      </c>
      <c r="E92" s="39" t="s">
        <v>191</v>
      </c>
      <c r="F92" s="1"/>
    </row>
    <row r="93" spans="1:6" ht="25.5">
      <c r="A93" s="32" t="s">
        <v>15</v>
      </c>
      <c r="B93" s="38">
        <v>929</v>
      </c>
      <c r="C93" s="39" t="s">
        <v>39</v>
      </c>
      <c r="D93" s="39">
        <v>7950000133</v>
      </c>
      <c r="E93" s="39"/>
      <c r="F93" s="1">
        <v>100</v>
      </c>
    </row>
    <row r="94" spans="1:6" ht="25.5">
      <c r="A94" s="31" t="s">
        <v>154</v>
      </c>
      <c r="B94" s="38">
        <v>929</v>
      </c>
      <c r="C94" s="39" t="s">
        <v>39</v>
      </c>
      <c r="D94" s="39">
        <v>7950000133</v>
      </c>
      <c r="E94" s="39">
        <v>200</v>
      </c>
      <c r="F94" s="1">
        <v>100</v>
      </c>
    </row>
    <row r="95" spans="1:6" ht="38.25">
      <c r="A95" s="58" t="s">
        <v>47</v>
      </c>
      <c r="B95" s="38">
        <v>929</v>
      </c>
      <c r="C95" s="39" t="s">
        <v>39</v>
      </c>
      <c r="D95" s="39">
        <v>7950000133</v>
      </c>
      <c r="E95" s="39" t="s">
        <v>176</v>
      </c>
      <c r="F95" s="1">
        <f>F94</f>
        <v>100</v>
      </c>
    </row>
    <row r="96" spans="1:6" ht="12.75">
      <c r="A96" s="31" t="s">
        <v>188</v>
      </c>
      <c r="B96" s="38">
        <v>929</v>
      </c>
      <c r="C96" s="39" t="s">
        <v>39</v>
      </c>
      <c r="D96" s="39">
        <v>7950000133</v>
      </c>
      <c r="E96" s="39" t="s">
        <v>191</v>
      </c>
      <c r="F96" s="1"/>
    </row>
    <row r="97" spans="1:6" ht="25.5">
      <c r="A97" s="32" t="s">
        <v>81</v>
      </c>
      <c r="B97" s="38">
        <v>929</v>
      </c>
      <c r="C97" s="39" t="s">
        <v>39</v>
      </c>
      <c r="D97" s="39">
        <v>7950000134</v>
      </c>
      <c r="E97" s="39"/>
      <c r="F97" s="1">
        <v>60</v>
      </c>
    </row>
    <row r="98" spans="1:6" ht="25.5">
      <c r="A98" s="31" t="s">
        <v>154</v>
      </c>
      <c r="B98" s="38">
        <v>929</v>
      </c>
      <c r="C98" s="39" t="s">
        <v>39</v>
      </c>
      <c r="D98" s="39">
        <v>7950000134</v>
      </c>
      <c r="E98" s="39">
        <v>200</v>
      </c>
      <c r="F98" s="1">
        <v>60</v>
      </c>
    </row>
    <row r="99" spans="1:6" ht="38.25">
      <c r="A99" s="58" t="s">
        <v>47</v>
      </c>
      <c r="B99" s="38">
        <v>929</v>
      </c>
      <c r="C99" s="39" t="s">
        <v>39</v>
      </c>
      <c r="D99" s="39">
        <v>7950000134</v>
      </c>
      <c r="E99" s="39" t="s">
        <v>176</v>
      </c>
      <c r="F99" s="1">
        <f>F98</f>
        <v>60</v>
      </c>
    </row>
    <row r="100" spans="1:6" ht="12.75">
      <c r="A100" s="31" t="s">
        <v>188</v>
      </c>
      <c r="B100" s="38">
        <v>929</v>
      </c>
      <c r="C100" s="39" t="s">
        <v>39</v>
      </c>
      <c r="D100" s="39">
        <v>7950000134</v>
      </c>
      <c r="E100" s="39" t="s">
        <v>191</v>
      </c>
      <c r="F100" s="1"/>
    </row>
    <row r="101" spans="1:6" ht="38.25">
      <c r="A101" s="31" t="s">
        <v>58</v>
      </c>
      <c r="B101" s="38">
        <v>929</v>
      </c>
      <c r="C101" s="39" t="s">
        <v>39</v>
      </c>
      <c r="D101" s="39">
        <v>7950000135</v>
      </c>
      <c r="E101" s="39"/>
      <c r="F101" s="1">
        <v>100</v>
      </c>
    </row>
    <row r="102" spans="1:6" ht="25.5">
      <c r="A102" s="31" t="s">
        <v>154</v>
      </c>
      <c r="B102" s="38">
        <v>929</v>
      </c>
      <c r="C102" s="39" t="s">
        <v>39</v>
      </c>
      <c r="D102" s="39">
        <v>7950000135</v>
      </c>
      <c r="E102" s="39">
        <v>200</v>
      </c>
      <c r="F102" s="1">
        <v>100</v>
      </c>
    </row>
    <row r="103" spans="1:6" ht="38.25">
      <c r="A103" s="58" t="s">
        <v>47</v>
      </c>
      <c r="B103" s="38">
        <v>929</v>
      </c>
      <c r="C103" s="39" t="s">
        <v>39</v>
      </c>
      <c r="D103" s="39">
        <v>7950000135</v>
      </c>
      <c r="E103" s="39" t="s">
        <v>176</v>
      </c>
      <c r="F103" s="1">
        <f>F102</f>
        <v>100</v>
      </c>
    </row>
    <row r="104" spans="1:6" ht="12.75">
      <c r="A104" s="31" t="s">
        <v>188</v>
      </c>
      <c r="B104" s="38">
        <v>929</v>
      </c>
      <c r="C104" s="39" t="s">
        <v>39</v>
      </c>
      <c r="D104" s="39">
        <v>7950000135</v>
      </c>
      <c r="E104" s="39" t="s">
        <v>191</v>
      </c>
      <c r="F104" s="1">
        <f>F103</f>
        <v>100</v>
      </c>
    </row>
    <row r="105" spans="1:6" ht="51">
      <c r="A105" s="32" t="s">
        <v>128</v>
      </c>
      <c r="B105" s="38">
        <v>929</v>
      </c>
      <c r="C105" s="39" t="s">
        <v>39</v>
      </c>
      <c r="D105" s="39">
        <v>7950000150</v>
      </c>
      <c r="E105" s="39"/>
      <c r="F105" s="1">
        <v>3080</v>
      </c>
    </row>
    <row r="106" spans="1:6" ht="25.5">
      <c r="A106" s="31" t="s">
        <v>154</v>
      </c>
      <c r="B106" s="38">
        <v>929</v>
      </c>
      <c r="C106" s="39" t="s">
        <v>39</v>
      </c>
      <c r="D106" s="39">
        <v>7950000150</v>
      </c>
      <c r="E106" s="39">
        <v>200</v>
      </c>
      <c r="F106" s="1">
        <v>3080</v>
      </c>
    </row>
    <row r="107" spans="1:6" ht="38.25">
      <c r="A107" s="58" t="s">
        <v>47</v>
      </c>
      <c r="B107" s="38">
        <v>929</v>
      </c>
      <c r="C107" s="39" t="s">
        <v>39</v>
      </c>
      <c r="D107" s="39">
        <v>7950000150</v>
      </c>
      <c r="E107" s="39" t="s">
        <v>176</v>
      </c>
      <c r="F107" s="1">
        <f>F106</f>
        <v>3080</v>
      </c>
    </row>
    <row r="108" spans="1:6" ht="12.75">
      <c r="A108" s="31" t="s">
        <v>188</v>
      </c>
      <c r="B108" s="38">
        <v>929</v>
      </c>
      <c r="C108" s="39" t="s">
        <v>39</v>
      </c>
      <c r="D108" s="39">
        <v>7950000150</v>
      </c>
      <c r="E108" s="39" t="s">
        <v>191</v>
      </c>
      <c r="F108" s="1">
        <f>F107</f>
        <v>3080</v>
      </c>
    </row>
    <row r="109" spans="1:6" ht="25.5">
      <c r="A109" s="32" t="s">
        <v>129</v>
      </c>
      <c r="B109" s="38">
        <v>929</v>
      </c>
      <c r="C109" s="39" t="s">
        <v>39</v>
      </c>
      <c r="D109" s="39">
        <v>7950000151</v>
      </c>
      <c r="E109" s="39"/>
      <c r="F109" s="1">
        <v>6203.7</v>
      </c>
    </row>
    <row r="110" spans="1:6" ht="25.5">
      <c r="A110" s="31" t="s">
        <v>154</v>
      </c>
      <c r="B110" s="38">
        <v>929</v>
      </c>
      <c r="C110" s="39" t="s">
        <v>39</v>
      </c>
      <c r="D110" s="39">
        <v>7950000151</v>
      </c>
      <c r="E110" s="39">
        <v>200</v>
      </c>
      <c r="F110" s="1">
        <v>6203.7</v>
      </c>
    </row>
    <row r="111" spans="1:6" ht="38.25">
      <c r="A111" s="58" t="s">
        <v>47</v>
      </c>
      <c r="B111" s="38">
        <v>929</v>
      </c>
      <c r="C111" s="39" t="s">
        <v>39</v>
      </c>
      <c r="D111" s="39">
        <v>7950000151</v>
      </c>
      <c r="E111" s="39" t="s">
        <v>176</v>
      </c>
      <c r="F111" s="1">
        <f>F110</f>
        <v>6203.7</v>
      </c>
    </row>
    <row r="112" spans="1:6" ht="12.75">
      <c r="A112" s="31" t="s">
        <v>188</v>
      </c>
      <c r="B112" s="38">
        <v>929</v>
      </c>
      <c r="C112" s="39" t="s">
        <v>39</v>
      </c>
      <c r="D112" s="39">
        <v>7950000151</v>
      </c>
      <c r="E112" s="39" t="s">
        <v>191</v>
      </c>
      <c r="F112" s="1">
        <f>F111</f>
        <v>6203.7</v>
      </c>
    </row>
    <row r="113" spans="1:6" ht="25.5">
      <c r="A113" s="50" t="s">
        <v>16</v>
      </c>
      <c r="B113" s="47">
        <v>929</v>
      </c>
      <c r="C113" s="48" t="s">
        <v>40</v>
      </c>
      <c r="D113" s="48"/>
      <c r="E113" s="48"/>
      <c r="F113" s="43">
        <v>5468.4</v>
      </c>
    </row>
    <row r="114" spans="1:6" ht="25.5">
      <c r="A114" s="32" t="s">
        <v>17</v>
      </c>
      <c r="B114" s="38">
        <v>929</v>
      </c>
      <c r="C114" s="39" t="s">
        <v>40</v>
      </c>
      <c r="D114" s="34" t="s">
        <v>71</v>
      </c>
      <c r="E114" s="39"/>
      <c r="F114" s="41">
        <v>5468.4</v>
      </c>
    </row>
    <row r="115" spans="1:6" ht="76.5">
      <c r="A115" s="31" t="s">
        <v>45</v>
      </c>
      <c r="B115" s="38">
        <v>929</v>
      </c>
      <c r="C115" s="39" t="s">
        <v>40</v>
      </c>
      <c r="D115" s="34" t="s">
        <v>71</v>
      </c>
      <c r="E115" s="39">
        <v>100</v>
      </c>
      <c r="F115" s="41">
        <v>4461.2</v>
      </c>
    </row>
    <row r="116" spans="1:6" ht="25.5">
      <c r="A116" s="58" t="s">
        <v>51</v>
      </c>
      <c r="B116" s="38">
        <v>929</v>
      </c>
      <c r="C116" s="39" t="s">
        <v>40</v>
      </c>
      <c r="D116" s="34" t="s">
        <v>71</v>
      </c>
      <c r="E116" s="39" t="s">
        <v>181</v>
      </c>
      <c r="F116" s="41">
        <f>F115</f>
        <v>4461.2</v>
      </c>
    </row>
    <row r="117" spans="1:6" ht="12.75">
      <c r="A117" s="31" t="s">
        <v>149</v>
      </c>
      <c r="B117" s="38">
        <v>929</v>
      </c>
      <c r="C117" s="39" t="s">
        <v>40</v>
      </c>
      <c r="D117" s="34" t="s">
        <v>71</v>
      </c>
      <c r="E117" s="39" t="s">
        <v>195</v>
      </c>
      <c r="F117" s="41">
        <v>3426.4</v>
      </c>
    </row>
    <row r="118" spans="1:6" ht="51">
      <c r="A118" s="31" t="s">
        <v>194</v>
      </c>
      <c r="B118" s="38">
        <v>929</v>
      </c>
      <c r="C118" s="39" t="s">
        <v>40</v>
      </c>
      <c r="D118" s="34" t="s">
        <v>71</v>
      </c>
      <c r="E118" s="39" t="s">
        <v>196</v>
      </c>
      <c r="F118" s="41">
        <v>1034.8</v>
      </c>
    </row>
    <row r="119" spans="1:6" ht="25.5">
      <c r="A119" s="31" t="s">
        <v>154</v>
      </c>
      <c r="B119" s="38">
        <v>929</v>
      </c>
      <c r="C119" s="39" t="s">
        <v>40</v>
      </c>
      <c r="D119" s="34" t="s">
        <v>71</v>
      </c>
      <c r="E119" s="39">
        <v>200</v>
      </c>
      <c r="F119" s="41">
        <v>995</v>
      </c>
    </row>
    <row r="120" spans="1:6" ht="38.25">
      <c r="A120" s="31" t="s">
        <v>47</v>
      </c>
      <c r="B120" s="38">
        <v>929</v>
      </c>
      <c r="C120" s="39" t="s">
        <v>40</v>
      </c>
      <c r="D120" s="34" t="s">
        <v>71</v>
      </c>
      <c r="E120" s="39" t="s">
        <v>176</v>
      </c>
      <c r="F120" s="41">
        <f>F119</f>
        <v>995</v>
      </c>
    </row>
    <row r="121" spans="1:6" ht="12.75">
      <c r="A121" s="31" t="s">
        <v>188</v>
      </c>
      <c r="B121" s="38">
        <v>929</v>
      </c>
      <c r="C121" s="39" t="s">
        <v>40</v>
      </c>
      <c r="D121" s="34" t="s">
        <v>71</v>
      </c>
      <c r="E121" s="39" t="s">
        <v>191</v>
      </c>
      <c r="F121" s="41">
        <f>F120</f>
        <v>995</v>
      </c>
    </row>
    <row r="122" spans="1:6" ht="12.75">
      <c r="A122" s="31" t="s">
        <v>48</v>
      </c>
      <c r="B122" s="38">
        <v>929</v>
      </c>
      <c r="C122" s="39" t="s">
        <v>40</v>
      </c>
      <c r="D122" s="34" t="s">
        <v>71</v>
      </c>
      <c r="E122" s="39">
        <v>800</v>
      </c>
      <c r="F122" s="41">
        <v>12.2</v>
      </c>
    </row>
    <row r="123" spans="1:6" ht="12.75">
      <c r="A123" s="31" t="s">
        <v>49</v>
      </c>
      <c r="B123" s="38">
        <v>929</v>
      </c>
      <c r="C123" s="39" t="s">
        <v>40</v>
      </c>
      <c r="D123" s="34" t="s">
        <v>71</v>
      </c>
      <c r="E123" s="39" t="s">
        <v>179</v>
      </c>
      <c r="F123" s="41">
        <f>F122</f>
        <v>12.2</v>
      </c>
    </row>
    <row r="124" spans="1:6" ht="25.5">
      <c r="A124" s="31" t="s">
        <v>3</v>
      </c>
      <c r="B124" s="38">
        <v>929</v>
      </c>
      <c r="C124" s="39" t="s">
        <v>40</v>
      </c>
      <c r="D124" s="34" t="s">
        <v>71</v>
      </c>
      <c r="E124" s="39" t="s">
        <v>192</v>
      </c>
      <c r="F124" s="41">
        <v>1.2</v>
      </c>
    </row>
    <row r="125" spans="1:6" ht="12.75">
      <c r="A125" s="31" t="s">
        <v>189</v>
      </c>
      <c r="B125" s="38">
        <v>929</v>
      </c>
      <c r="C125" s="39" t="s">
        <v>40</v>
      </c>
      <c r="D125" s="34" t="s">
        <v>71</v>
      </c>
      <c r="E125" s="39" t="s">
        <v>193</v>
      </c>
      <c r="F125" s="41">
        <v>11</v>
      </c>
    </row>
    <row r="126" spans="1:6" ht="12.75">
      <c r="A126" s="50" t="s">
        <v>18</v>
      </c>
      <c r="B126" s="47">
        <v>929</v>
      </c>
      <c r="C126" s="48" t="s">
        <v>41</v>
      </c>
      <c r="D126" s="48"/>
      <c r="E126" s="48"/>
      <c r="F126" s="40">
        <v>830</v>
      </c>
    </row>
    <row r="127" spans="1:6" ht="25.5">
      <c r="A127" s="50" t="s">
        <v>52</v>
      </c>
      <c r="B127" s="47">
        <v>929</v>
      </c>
      <c r="C127" s="48" t="s">
        <v>53</v>
      </c>
      <c r="D127" s="48"/>
      <c r="E127" s="48"/>
      <c r="F127" s="40">
        <v>105</v>
      </c>
    </row>
    <row r="128" spans="1:6" ht="117" customHeight="1">
      <c r="A128" s="32" t="s">
        <v>158</v>
      </c>
      <c r="B128" s="38">
        <v>929</v>
      </c>
      <c r="C128" s="39" t="s">
        <v>53</v>
      </c>
      <c r="D128" s="34">
        <v>4280000181</v>
      </c>
      <c r="E128" s="48"/>
      <c r="F128" s="1">
        <v>105</v>
      </c>
    </row>
    <row r="129" spans="1:6" ht="25.5">
      <c r="A129" s="31" t="s">
        <v>154</v>
      </c>
      <c r="B129" s="38">
        <v>929</v>
      </c>
      <c r="C129" s="39" t="s">
        <v>53</v>
      </c>
      <c r="D129" s="34">
        <v>4280000181</v>
      </c>
      <c r="E129" s="39">
        <v>200</v>
      </c>
      <c r="F129" s="1">
        <v>105</v>
      </c>
    </row>
    <row r="130" spans="1:6" ht="38.25">
      <c r="A130" s="58" t="s">
        <v>47</v>
      </c>
      <c r="B130" s="38">
        <v>929</v>
      </c>
      <c r="C130" s="39" t="s">
        <v>53</v>
      </c>
      <c r="D130" s="34">
        <v>4280000181</v>
      </c>
      <c r="E130" s="39" t="s">
        <v>176</v>
      </c>
      <c r="F130" s="1">
        <f>F129</f>
        <v>105</v>
      </c>
    </row>
    <row r="131" spans="1:6" ht="12.75">
      <c r="A131" s="31" t="s">
        <v>188</v>
      </c>
      <c r="B131" s="38">
        <v>929</v>
      </c>
      <c r="C131" s="39" t="s">
        <v>53</v>
      </c>
      <c r="D131" s="34">
        <v>4280000181</v>
      </c>
      <c r="E131" s="39" t="s">
        <v>191</v>
      </c>
      <c r="F131" s="1">
        <f>F130</f>
        <v>105</v>
      </c>
    </row>
    <row r="132" spans="1:6" ht="12.75">
      <c r="A132" s="50" t="s">
        <v>19</v>
      </c>
      <c r="B132" s="47">
        <v>929</v>
      </c>
      <c r="C132" s="48" t="s">
        <v>42</v>
      </c>
      <c r="D132" s="48"/>
      <c r="E132" s="48"/>
      <c r="F132" s="40">
        <v>725</v>
      </c>
    </row>
    <row r="133" spans="1:6" ht="39.75" customHeight="1">
      <c r="A133" s="32" t="s">
        <v>142</v>
      </c>
      <c r="B133" s="38">
        <v>929</v>
      </c>
      <c r="C133" s="39" t="s">
        <v>42</v>
      </c>
      <c r="D133" s="39">
        <v>7950000195</v>
      </c>
      <c r="E133" s="39"/>
      <c r="F133" s="1">
        <v>465</v>
      </c>
    </row>
    <row r="134" spans="1:6" ht="25.5">
      <c r="A134" s="31" t="s">
        <v>154</v>
      </c>
      <c r="B134" s="38">
        <v>929</v>
      </c>
      <c r="C134" s="39" t="s">
        <v>42</v>
      </c>
      <c r="D134" s="39">
        <v>7950000195</v>
      </c>
      <c r="E134" s="39">
        <v>200</v>
      </c>
      <c r="F134" s="1">
        <v>465</v>
      </c>
    </row>
    <row r="135" spans="1:6" ht="38.25">
      <c r="A135" s="58" t="s">
        <v>47</v>
      </c>
      <c r="B135" s="38">
        <v>929</v>
      </c>
      <c r="C135" s="39" t="s">
        <v>42</v>
      </c>
      <c r="D135" s="39">
        <v>7950000195</v>
      </c>
      <c r="E135" s="39" t="s">
        <v>176</v>
      </c>
      <c r="F135" s="1">
        <f>F134</f>
        <v>465</v>
      </c>
    </row>
    <row r="136" spans="1:6" ht="12.75">
      <c r="A136" s="31" t="s">
        <v>188</v>
      </c>
      <c r="B136" s="38">
        <v>929</v>
      </c>
      <c r="C136" s="39" t="s">
        <v>42</v>
      </c>
      <c r="D136" s="39">
        <v>7950000195</v>
      </c>
      <c r="E136" s="39" t="s">
        <v>191</v>
      </c>
      <c r="F136" s="1">
        <f>F135</f>
        <v>465</v>
      </c>
    </row>
    <row r="137" spans="1:6" ht="63.75">
      <c r="A137" s="32" t="s">
        <v>166</v>
      </c>
      <c r="B137" s="38">
        <v>929</v>
      </c>
      <c r="C137" s="39" t="s">
        <v>42</v>
      </c>
      <c r="D137" s="39">
        <v>7950000495</v>
      </c>
      <c r="E137" s="39"/>
      <c r="F137" s="1">
        <v>117</v>
      </c>
    </row>
    <row r="138" spans="1:6" ht="25.5">
      <c r="A138" s="31" t="s">
        <v>154</v>
      </c>
      <c r="B138" s="38">
        <v>929</v>
      </c>
      <c r="C138" s="39" t="s">
        <v>42</v>
      </c>
      <c r="D138" s="39">
        <v>7950000495</v>
      </c>
      <c r="E138" s="39">
        <v>200</v>
      </c>
      <c r="F138" s="1">
        <v>117</v>
      </c>
    </row>
    <row r="139" spans="1:6" ht="38.25">
      <c r="A139" s="58" t="s">
        <v>47</v>
      </c>
      <c r="B139" s="38">
        <v>929</v>
      </c>
      <c r="C139" s="39" t="s">
        <v>42</v>
      </c>
      <c r="D139" s="39">
        <v>7950000495</v>
      </c>
      <c r="E139" s="39" t="s">
        <v>176</v>
      </c>
      <c r="F139" s="1">
        <f>F138</f>
        <v>117</v>
      </c>
    </row>
    <row r="140" spans="1:6" ht="12.75">
      <c r="A140" s="31" t="s">
        <v>188</v>
      </c>
      <c r="B140" s="38">
        <v>929</v>
      </c>
      <c r="C140" s="39" t="s">
        <v>42</v>
      </c>
      <c r="D140" s="39">
        <v>7950000495</v>
      </c>
      <c r="E140" s="39" t="s">
        <v>191</v>
      </c>
      <c r="F140" s="1">
        <f>F139</f>
        <v>117</v>
      </c>
    </row>
    <row r="141" spans="1:6" ht="56.25" customHeight="1">
      <c r="A141" s="32" t="s">
        <v>143</v>
      </c>
      <c r="B141" s="38">
        <v>929</v>
      </c>
      <c r="C141" s="39" t="s">
        <v>42</v>
      </c>
      <c r="D141" s="39">
        <v>7950000515</v>
      </c>
      <c r="E141" s="39"/>
      <c r="F141" s="1">
        <v>12</v>
      </c>
    </row>
    <row r="142" spans="1:6" ht="25.5">
      <c r="A142" s="31" t="s">
        <v>154</v>
      </c>
      <c r="B142" s="38">
        <v>929</v>
      </c>
      <c r="C142" s="39" t="s">
        <v>42</v>
      </c>
      <c r="D142" s="39">
        <v>7950000515</v>
      </c>
      <c r="E142" s="39">
        <v>200</v>
      </c>
      <c r="F142" s="1">
        <v>12</v>
      </c>
    </row>
    <row r="143" spans="1:6" ht="38.25">
      <c r="A143" s="58" t="s">
        <v>47</v>
      </c>
      <c r="B143" s="38">
        <v>929</v>
      </c>
      <c r="C143" s="39" t="s">
        <v>42</v>
      </c>
      <c r="D143" s="39">
        <v>7950000515</v>
      </c>
      <c r="E143" s="39" t="s">
        <v>176</v>
      </c>
      <c r="F143" s="1">
        <f>F142</f>
        <v>12</v>
      </c>
    </row>
    <row r="144" spans="1:6" ht="12.75">
      <c r="A144" s="31" t="s">
        <v>188</v>
      </c>
      <c r="B144" s="38">
        <v>929</v>
      </c>
      <c r="C144" s="39" t="s">
        <v>42</v>
      </c>
      <c r="D144" s="39">
        <v>7950000515</v>
      </c>
      <c r="E144" s="39" t="s">
        <v>191</v>
      </c>
      <c r="F144" s="1">
        <f>F143</f>
        <v>12</v>
      </c>
    </row>
    <row r="145" spans="1:6" ht="52.5" customHeight="1">
      <c r="A145" s="32" t="s">
        <v>144</v>
      </c>
      <c r="B145" s="38">
        <v>929</v>
      </c>
      <c r="C145" s="39" t="s">
        <v>42</v>
      </c>
      <c r="D145" s="39">
        <v>7950000525</v>
      </c>
      <c r="E145" s="39"/>
      <c r="F145" s="1">
        <v>12</v>
      </c>
    </row>
    <row r="146" spans="1:6" ht="25.5">
      <c r="A146" s="31" t="s">
        <v>154</v>
      </c>
      <c r="B146" s="38">
        <v>929</v>
      </c>
      <c r="C146" s="39" t="s">
        <v>42</v>
      </c>
      <c r="D146" s="39">
        <v>7950000525</v>
      </c>
      <c r="E146" s="39">
        <v>200</v>
      </c>
      <c r="F146" s="1">
        <v>12</v>
      </c>
    </row>
    <row r="147" spans="1:6" ht="38.25">
      <c r="A147" s="58" t="s">
        <v>47</v>
      </c>
      <c r="B147" s="38">
        <v>929</v>
      </c>
      <c r="C147" s="39" t="s">
        <v>42</v>
      </c>
      <c r="D147" s="39">
        <v>7950000525</v>
      </c>
      <c r="E147" s="39" t="s">
        <v>176</v>
      </c>
      <c r="F147" s="1">
        <v>12</v>
      </c>
    </row>
    <row r="148" spans="1:6" ht="12.75">
      <c r="A148" s="31" t="s">
        <v>188</v>
      </c>
      <c r="B148" s="38">
        <v>929</v>
      </c>
      <c r="C148" s="39" t="s">
        <v>42</v>
      </c>
      <c r="D148" s="39">
        <v>7950000525</v>
      </c>
      <c r="E148" s="39" t="s">
        <v>191</v>
      </c>
      <c r="F148" s="1"/>
    </row>
    <row r="149" spans="1:6" ht="93" customHeight="1">
      <c r="A149" s="32" t="s">
        <v>145</v>
      </c>
      <c r="B149" s="38">
        <v>929</v>
      </c>
      <c r="C149" s="39" t="s">
        <v>42</v>
      </c>
      <c r="D149" s="39">
        <v>7950000531</v>
      </c>
      <c r="E149" s="39"/>
      <c r="F149" s="1">
        <v>12</v>
      </c>
    </row>
    <row r="150" spans="1:6" ht="25.5">
      <c r="A150" s="31" t="s">
        <v>154</v>
      </c>
      <c r="B150" s="38">
        <v>929</v>
      </c>
      <c r="C150" s="39" t="s">
        <v>42</v>
      </c>
      <c r="D150" s="39">
        <v>7950000531</v>
      </c>
      <c r="E150" s="39">
        <v>200</v>
      </c>
      <c r="F150" s="1">
        <v>12</v>
      </c>
    </row>
    <row r="151" spans="1:6" ht="38.25">
      <c r="A151" s="58" t="s">
        <v>47</v>
      </c>
      <c r="B151" s="38">
        <v>929</v>
      </c>
      <c r="C151" s="39" t="s">
        <v>42</v>
      </c>
      <c r="D151" s="39">
        <v>7950000531</v>
      </c>
      <c r="E151" s="39" t="s">
        <v>176</v>
      </c>
      <c r="F151" s="1">
        <f>F150</f>
        <v>12</v>
      </c>
    </row>
    <row r="152" spans="1:6" ht="12.75">
      <c r="A152" s="31" t="s">
        <v>188</v>
      </c>
      <c r="B152" s="38">
        <v>929</v>
      </c>
      <c r="C152" s="39" t="s">
        <v>42</v>
      </c>
      <c r="D152" s="39">
        <v>7950000531</v>
      </c>
      <c r="E152" s="39" t="s">
        <v>191</v>
      </c>
      <c r="F152" s="1">
        <f>F151</f>
        <v>12</v>
      </c>
    </row>
    <row r="153" spans="1:6" ht="140.25">
      <c r="A153" s="32" t="s">
        <v>146</v>
      </c>
      <c r="B153" s="38">
        <v>929</v>
      </c>
      <c r="C153" s="39" t="s">
        <v>42</v>
      </c>
      <c r="D153" s="39">
        <v>7950000591</v>
      </c>
      <c r="E153" s="39"/>
      <c r="F153" s="1">
        <v>107</v>
      </c>
    </row>
    <row r="154" spans="1:6" ht="25.5">
      <c r="A154" s="31" t="s">
        <v>154</v>
      </c>
      <c r="B154" s="38">
        <v>929</v>
      </c>
      <c r="C154" s="39" t="s">
        <v>42</v>
      </c>
      <c r="D154" s="39">
        <v>7950000591</v>
      </c>
      <c r="E154" s="39">
        <v>200</v>
      </c>
      <c r="F154" s="1">
        <v>107</v>
      </c>
    </row>
    <row r="155" spans="1:6" ht="38.25">
      <c r="A155" s="58" t="s">
        <v>47</v>
      </c>
      <c r="B155" s="38">
        <v>929</v>
      </c>
      <c r="C155" s="39" t="s">
        <v>42</v>
      </c>
      <c r="D155" s="39">
        <v>7950000591</v>
      </c>
      <c r="E155" s="39" t="s">
        <v>176</v>
      </c>
      <c r="F155" s="1">
        <f>F154</f>
        <v>107</v>
      </c>
    </row>
    <row r="156" spans="1:6" ht="12.75">
      <c r="A156" s="31" t="s">
        <v>188</v>
      </c>
      <c r="B156" s="38">
        <v>929</v>
      </c>
      <c r="C156" s="39" t="s">
        <v>42</v>
      </c>
      <c r="D156" s="39">
        <v>7950000591</v>
      </c>
      <c r="E156" s="39" t="s">
        <v>191</v>
      </c>
      <c r="F156" s="1">
        <f>F155</f>
        <v>107</v>
      </c>
    </row>
    <row r="157" spans="1:6" ht="12.75">
      <c r="A157" s="50" t="s">
        <v>134</v>
      </c>
      <c r="B157" s="47">
        <v>929</v>
      </c>
      <c r="C157" s="48" t="s">
        <v>43</v>
      </c>
      <c r="D157" s="48"/>
      <c r="E157" s="48"/>
      <c r="F157" s="40">
        <v>4000</v>
      </c>
    </row>
    <row r="158" spans="1:6" ht="12.75">
      <c r="A158" s="50" t="s">
        <v>20</v>
      </c>
      <c r="B158" s="47">
        <v>929</v>
      </c>
      <c r="C158" s="48" t="s">
        <v>44</v>
      </c>
      <c r="D158" s="48"/>
      <c r="E158" s="48"/>
      <c r="F158" s="40">
        <v>3000</v>
      </c>
    </row>
    <row r="159" spans="1:6" ht="77.25" customHeight="1">
      <c r="A159" s="32" t="s">
        <v>147</v>
      </c>
      <c r="B159" s="38">
        <v>929</v>
      </c>
      <c r="C159" s="39" t="s">
        <v>44</v>
      </c>
      <c r="D159" s="39">
        <v>7950000205</v>
      </c>
      <c r="E159" s="39"/>
      <c r="F159" s="1">
        <v>3000</v>
      </c>
    </row>
    <row r="160" spans="1:6" ht="25.5">
      <c r="A160" s="31" t="s">
        <v>154</v>
      </c>
      <c r="B160" s="38">
        <v>929</v>
      </c>
      <c r="C160" s="39" t="s">
        <v>44</v>
      </c>
      <c r="D160" s="39">
        <v>7950000205</v>
      </c>
      <c r="E160" s="39">
        <v>200</v>
      </c>
      <c r="F160" s="1">
        <v>3000</v>
      </c>
    </row>
    <row r="161" spans="1:6" ht="38.25">
      <c r="A161" s="58" t="s">
        <v>47</v>
      </c>
      <c r="B161" s="38">
        <v>929</v>
      </c>
      <c r="C161" s="39" t="s">
        <v>44</v>
      </c>
      <c r="D161" s="39">
        <v>7950000205</v>
      </c>
      <c r="E161" s="39" t="s">
        <v>176</v>
      </c>
      <c r="F161" s="1">
        <f>F160</f>
        <v>3000</v>
      </c>
    </row>
    <row r="162" spans="1:6" ht="12.75">
      <c r="A162" s="31" t="s">
        <v>188</v>
      </c>
      <c r="B162" s="38">
        <v>929</v>
      </c>
      <c r="C162" s="39" t="s">
        <v>44</v>
      </c>
      <c r="D162" s="39">
        <v>7950000205</v>
      </c>
      <c r="E162" s="39" t="s">
        <v>191</v>
      </c>
      <c r="F162" s="1">
        <f>F161</f>
        <v>3000</v>
      </c>
    </row>
    <row r="163" spans="1:6" ht="25.5">
      <c r="A163" s="33" t="s">
        <v>85</v>
      </c>
      <c r="B163" s="47">
        <v>929</v>
      </c>
      <c r="C163" s="48" t="s">
        <v>84</v>
      </c>
      <c r="D163" s="48"/>
      <c r="E163" s="48"/>
      <c r="F163" s="40">
        <v>1000</v>
      </c>
    </row>
    <row r="164" spans="1:6" ht="63.75">
      <c r="A164" s="32" t="s">
        <v>148</v>
      </c>
      <c r="B164" s="38">
        <v>929</v>
      </c>
      <c r="C164" s="39" t="s">
        <v>84</v>
      </c>
      <c r="D164" s="39">
        <v>7950000566</v>
      </c>
      <c r="E164" s="48"/>
      <c r="F164" s="1">
        <v>1000</v>
      </c>
    </row>
    <row r="165" spans="1:6" ht="25.5">
      <c r="A165" s="31" t="s">
        <v>154</v>
      </c>
      <c r="B165" s="38">
        <v>929</v>
      </c>
      <c r="C165" s="39" t="s">
        <v>84</v>
      </c>
      <c r="D165" s="39">
        <v>7950000566</v>
      </c>
      <c r="E165" s="39">
        <v>200</v>
      </c>
      <c r="F165" s="1">
        <v>1000</v>
      </c>
    </row>
    <row r="166" spans="1:6" ht="38.25">
      <c r="A166" s="58" t="s">
        <v>47</v>
      </c>
      <c r="B166" s="38">
        <v>929</v>
      </c>
      <c r="C166" s="39" t="s">
        <v>84</v>
      </c>
      <c r="D166" s="39">
        <v>7950000566</v>
      </c>
      <c r="E166" s="39" t="s">
        <v>176</v>
      </c>
      <c r="F166" s="1">
        <f>F165</f>
        <v>1000</v>
      </c>
    </row>
    <row r="167" spans="1:6" ht="12.75">
      <c r="A167" s="31" t="s">
        <v>188</v>
      </c>
      <c r="B167" s="38">
        <v>929</v>
      </c>
      <c r="C167" s="39" t="s">
        <v>84</v>
      </c>
      <c r="D167" s="39">
        <v>7950000566</v>
      </c>
      <c r="E167" s="39" t="s">
        <v>191</v>
      </c>
      <c r="F167" s="1">
        <f>F166</f>
        <v>1000</v>
      </c>
    </row>
    <row r="168" spans="1:6" ht="12.75">
      <c r="A168" s="50" t="s">
        <v>21</v>
      </c>
      <c r="B168" s="47">
        <v>929</v>
      </c>
      <c r="C168" s="48">
        <v>1000</v>
      </c>
      <c r="D168" s="48"/>
      <c r="E168" s="48"/>
      <c r="F168" s="40">
        <v>8548.8</v>
      </c>
    </row>
    <row r="169" spans="1:6" ht="12.75">
      <c r="A169" s="50" t="s">
        <v>159</v>
      </c>
      <c r="B169" s="47">
        <v>929</v>
      </c>
      <c r="C169" s="48">
        <v>1001</v>
      </c>
      <c r="D169" s="48"/>
      <c r="E169" s="48"/>
      <c r="F169" s="40">
        <v>210.8</v>
      </c>
    </row>
    <row r="170" spans="1:6" ht="38.25">
      <c r="A170" s="32" t="s">
        <v>135</v>
      </c>
      <c r="B170" s="38">
        <v>929</v>
      </c>
      <c r="C170" s="39">
        <v>1001</v>
      </c>
      <c r="D170" s="39">
        <v>5050000232</v>
      </c>
      <c r="E170" s="48"/>
      <c r="F170" s="1">
        <v>210.8</v>
      </c>
    </row>
    <row r="171" spans="1:6" ht="25.5">
      <c r="A171" s="31" t="s">
        <v>50</v>
      </c>
      <c r="B171" s="38">
        <v>929</v>
      </c>
      <c r="C171" s="39">
        <v>1001</v>
      </c>
      <c r="D171" s="39">
        <v>5050000232</v>
      </c>
      <c r="E171" s="39">
        <v>300</v>
      </c>
      <c r="F171" s="1">
        <v>210.8</v>
      </c>
    </row>
    <row r="172" spans="1:6" ht="25.5">
      <c r="A172" s="58" t="s">
        <v>54</v>
      </c>
      <c r="B172" s="38">
        <v>929</v>
      </c>
      <c r="C172" s="39">
        <v>1001</v>
      </c>
      <c r="D172" s="39">
        <v>5050000232</v>
      </c>
      <c r="E172" s="39" t="s">
        <v>182</v>
      </c>
      <c r="F172" s="1">
        <f>F171</f>
        <v>210.8</v>
      </c>
    </row>
    <row r="173" spans="1:6" ht="38.25">
      <c r="A173" s="31" t="s">
        <v>82</v>
      </c>
      <c r="B173" s="38">
        <v>929</v>
      </c>
      <c r="C173" s="39">
        <v>1001</v>
      </c>
      <c r="D173" s="39">
        <v>5050000232</v>
      </c>
      <c r="E173" s="39" t="s">
        <v>198</v>
      </c>
      <c r="F173" s="1">
        <f>F172</f>
        <v>210.8</v>
      </c>
    </row>
    <row r="174" spans="1:6" ht="12.75">
      <c r="A174" s="50" t="s">
        <v>22</v>
      </c>
      <c r="B174" s="47">
        <v>929</v>
      </c>
      <c r="C174" s="48">
        <v>1003</v>
      </c>
      <c r="D174" s="48"/>
      <c r="E174" s="48"/>
      <c r="F174" s="40">
        <v>415.2</v>
      </c>
    </row>
    <row r="175" spans="1:6" ht="27.75" customHeight="1">
      <c r="A175" s="32" t="s">
        <v>160</v>
      </c>
      <c r="B175" s="38">
        <v>929</v>
      </c>
      <c r="C175" s="39">
        <v>1003</v>
      </c>
      <c r="D175" s="39">
        <v>5050000233</v>
      </c>
      <c r="E175" s="39"/>
      <c r="F175" s="1">
        <v>276.8</v>
      </c>
    </row>
    <row r="176" spans="1:6" ht="25.5">
      <c r="A176" s="31" t="s">
        <v>50</v>
      </c>
      <c r="B176" s="38">
        <v>929</v>
      </c>
      <c r="C176" s="39">
        <v>1003</v>
      </c>
      <c r="D176" s="39">
        <v>5050000233</v>
      </c>
      <c r="E176" s="39">
        <v>300</v>
      </c>
      <c r="F176" s="1">
        <v>276.8</v>
      </c>
    </row>
    <row r="177" spans="1:9" ht="25.5">
      <c r="A177" s="58" t="s">
        <v>54</v>
      </c>
      <c r="B177" s="38">
        <v>929</v>
      </c>
      <c r="C177" s="39">
        <v>1003</v>
      </c>
      <c r="D177" s="39">
        <v>5050000233</v>
      </c>
      <c r="E177" s="39" t="s">
        <v>182</v>
      </c>
      <c r="F177" s="1">
        <f>F176</f>
        <v>276.8</v>
      </c>
      <c r="I177" s="5"/>
    </row>
    <row r="178" spans="1:9" ht="38.25">
      <c r="A178" s="31" t="s">
        <v>82</v>
      </c>
      <c r="B178" s="38">
        <v>929</v>
      </c>
      <c r="C178" s="39">
        <v>1003</v>
      </c>
      <c r="D178" s="39">
        <v>5050000233</v>
      </c>
      <c r="E178" s="39" t="s">
        <v>198</v>
      </c>
      <c r="F178" s="1">
        <f>F177</f>
        <v>276.8</v>
      </c>
      <c r="I178" s="5"/>
    </row>
    <row r="179" spans="1:9" ht="38.25">
      <c r="A179" s="32" t="s">
        <v>136</v>
      </c>
      <c r="B179" s="38">
        <v>929</v>
      </c>
      <c r="C179" s="39">
        <v>1003</v>
      </c>
      <c r="D179" s="39">
        <v>5050000234</v>
      </c>
      <c r="E179" s="48"/>
      <c r="F179" s="1">
        <v>138.4</v>
      </c>
      <c r="I179" s="6"/>
    </row>
    <row r="180" spans="1:9" ht="25.5">
      <c r="A180" s="31" t="s">
        <v>50</v>
      </c>
      <c r="B180" s="38">
        <v>929</v>
      </c>
      <c r="C180" s="39">
        <v>1003</v>
      </c>
      <c r="D180" s="39">
        <v>5050000234</v>
      </c>
      <c r="E180" s="39">
        <v>300</v>
      </c>
      <c r="F180" s="1">
        <v>138.4</v>
      </c>
      <c r="I180" s="6"/>
    </row>
    <row r="181" spans="1:6" ht="25.5">
      <c r="A181" s="58" t="s">
        <v>54</v>
      </c>
      <c r="B181" s="38">
        <v>929</v>
      </c>
      <c r="C181" s="39">
        <v>1003</v>
      </c>
      <c r="D181" s="39">
        <v>5050000234</v>
      </c>
      <c r="E181" s="39" t="s">
        <v>182</v>
      </c>
      <c r="F181" s="1">
        <f>F180</f>
        <v>138.4</v>
      </c>
    </row>
    <row r="182" spans="1:6" ht="38.25">
      <c r="A182" s="31" t="s">
        <v>82</v>
      </c>
      <c r="B182" s="38">
        <v>929</v>
      </c>
      <c r="C182" s="39">
        <v>1003</v>
      </c>
      <c r="D182" s="39">
        <v>5050000234</v>
      </c>
      <c r="E182" s="39" t="s">
        <v>198</v>
      </c>
      <c r="F182" s="1">
        <f>F181</f>
        <v>138.4</v>
      </c>
    </row>
    <row r="183" spans="1:6" ht="12.75">
      <c r="A183" s="50" t="s">
        <v>23</v>
      </c>
      <c r="B183" s="47">
        <v>929</v>
      </c>
      <c r="C183" s="48">
        <v>1004</v>
      </c>
      <c r="D183" s="48"/>
      <c r="E183" s="48"/>
      <c r="F183" s="40">
        <v>7922.8</v>
      </c>
    </row>
    <row r="184" spans="1:6" ht="63.75">
      <c r="A184" s="32" t="s">
        <v>137</v>
      </c>
      <c r="B184" s="38">
        <v>929</v>
      </c>
      <c r="C184" s="39">
        <v>1004</v>
      </c>
      <c r="D184" s="39" t="s">
        <v>72</v>
      </c>
      <c r="E184" s="39"/>
      <c r="F184" s="1">
        <v>6240.6</v>
      </c>
    </row>
    <row r="185" spans="1:6" ht="25.5">
      <c r="A185" s="31" t="s">
        <v>50</v>
      </c>
      <c r="B185" s="38">
        <v>929</v>
      </c>
      <c r="C185" s="39">
        <v>1004</v>
      </c>
      <c r="D185" s="39" t="s">
        <v>72</v>
      </c>
      <c r="E185" s="39">
        <v>300</v>
      </c>
      <c r="F185" s="1">
        <v>6240.6</v>
      </c>
    </row>
    <row r="186" spans="1:6" ht="25.5">
      <c r="A186" s="58" t="s">
        <v>54</v>
      </c>
      <c r="B186" s="38">
        <v>929</v>
      </c>
      <c r="C186" s="39">
        <v>1004</v>
      </c>
      <c r="D186" s="39" t="s">
        <v>72</v>
      </c>
      <c r="E186" s="39" t="s">
        <v>182</v>
      </c>
      <c r="F186" s="1">
        <f>F185</f>
        <v>6240.6</v>
      </c>
    </row>
    <row r="187" spans="1:6" ht="38.25">
      <c r="A187" s="31" t="s">
        <v>82</v>
      </c>
      <c r="B187" s="38">
        <v>929</v>
      </c>
      <c r="C187" s="39">
        <v>1004</v>
      </c>
      <c r="D187" s="39" t="s">
        <v>72</v>
      </c>
      <c r="E187" s="39" t="s">
        <v>198</v>
      </c>
      <c r="F187" s="1">
        <f>F186</f>
        <v>6240.6</v>
      </c>
    </row>
    <row r="188" spans="1:6" ht="51">
      <c r="A188" s="32" t="s">
        <v>138</v>
      </c>
      <c r="B188" s="38">
        <v>929</v>
      </c>
      <c r="C188" s="39">
        <v>1004</v>
      </c>
      <c r="D188" s="34" t="s">
        <v>73</v>
      </c>
      <c r="E188" s="39"/>
      <c r="F188" s="1">
        <v>1682.2</v>
      </c>
    </row>
    <row r="189" spans="1:6" ht="25.5">
      <c r="A189" s="31" t="s">
        <v>50</v>
      </c>
      <c r="B189" s="38">
        <v>929</v>
      </c>
      <c r="C189" s="39">
        <v>1004</v>
      </c>
      <c r="D189" s="34" t="s">
        <v>73</v>
      </c>
      <c r="E189" s="39">
        <v>300</v>
      </c>
      <c r="F189" s="1">
        <v>1682.2</v>
      </c>
    </row>
    <row r="190" spans="1:6" ht="25.5">
      <c r="A190" s="31" t="s">
        <v>184</v>
      </c>
      <c r="B190" s="38">
        <v>929</v>
      </c>
      <c r="C190" s="39">
        <v>1004</v>
      </c>
      <c r="D190" s="34" t="s">
        <v>73</v>
      </c>
      <c r="E190" s="39" t="s">
        <v>183</v>
      </c>
      <c r="F190" s="1">
        <f>F189</f>
        <v>1682.2</v>
      </c>
    </row>
    <row r="191" spans="1:6" ht="27.75" customHeight="1">
      <c r="A191" s="31" t="s">
        <v>59</v>
      </c>
      <c r="B191" s="38">
        <v>929</v>
      </c>
      <c r="C191" s="39">
        <v>1004</v>
      </c>
      <c r="D191" s="34" t="s">
        <v>73</v>
      </c>
      <c r="E191" s="39" t="s">
        <v>197</v>
      </c>
      <c r="F191" s="1">
        <f>F190</f>
        <v>1682.2</v>
      </c>
    </row>
    <row r="192" spans="1:6" ht="12.75">
      <c r="A192" s="50" t="s">
        <v>24</v>
      </c>
      <c r="B192" s="47">
        <v>929</v>
      </c>
      <c r="C192" s="48">
        <v>1100</v>
      </c>
      <c r="D192" s="48"/>
      <c r="E192" s="48"/>
      <c r="F192" s="40">
        <v>3101.2</v>
      </c>
    </row>
    <row r="193" spans="1:6" ht="12.75">
      <c r="A193" s="50" t="s">
        <v>55</v>
      </c>
      <c r="B193" s="47">
        <v>929</v>
      </c>
      <c r="C193" s="48">
        <v>1101</v>
      </c>
      <c r="D193" s="48"/>
      <c r="E193" s="48"/>
      <c r="F193" s="40">
        <v>230</v>
      </c>
    </row>
    <row r="194" spans="1:6" ht="79.5" customHeight="1">
      <c r="A194" s="32" t="s">
        <v>167</v>
      </c>
      <c r="B194" s="38">
        <v>929</v>
      </c>
      <c r="C194" s="39">
        <v>1101</v>
      </c>
      <c r="D194" s="39">
        <v>7950000246</v>
      </c>
      <c r="E194" s="39"/>
      <c r="F194" s="1">
        <v>230</v>
      </c>
    </row>
    <row r="195" spans="1:6" ht="25.5">
      <c r="A195" s="31" t="s">
        <v>154</v>
      </c>
      <c r="B195" s="38">
        <v>929</v>
      </c>
      <c r="C195" s="39">
        <v>1101</v>
      </c>
      <c r="D195" s="39">
        <v>7950000246</v>
      </c>
      <c r="E195" s="39">
        <v>200</v>
      </c>
      <c r="F195" s="1">
        <v>230</v>
      </c>
    </row>
    <row r="196" spans="1:6" ht="38.25">
      <c r="A196" s="58" t="s">
        <v>47</v>
      </c>
      <c r="B196" s="38">
        <v>929</v>
      </c>
      <c r="C196" s="39">
        <v>1101</v>
      </c>
      <c r="D196" s="39">
        <v>7950000246</v>
      </c>
      <c r="E196" s="39" t="s">
        <v>176</v>
      </c>
      <c r="F196" s="1">
        <f>F195</f>
        <v>230</v>
      </c>
    </row>
    <row r="197" spans="1:6" ht="12.75">
      <c r="A197" s="31" t="s">
        <v>188</v>
      </c>
      <c r="B197" s="38">
        <v>929</v>
      </c>
      <c r="C197" s="39">
        <v>1101</v>
      </c>
      <c r="D197" s="39">
        <v>7950000246</v>
      </c>
      <c r="E197" s="39" t="s">
        <v>191</v>
      </c>
      <c r="F197" s="1">
        <f>F196</f>
        <v>230</v>
      </c>
    </row>
    <row r="198" spans="1:6" ht="25.5">
      <c r="A198" s="50" t="s">
        <v>25</v>
      </c>
      <c r="B198" s="47">
        <v>929</v>
      </c>
      <c r="C198" s="48">
        <v>1105</v>
      </c>
      <c r="D198" s="39"/>
      <c r="E198" s="39"/>
      <c r="F198" s="40">
        <v>2871.2</v>
      </c>
    </row>
    <row r="199" spans="1:6" ht="38.25">
      <c r="A199" s="31" t="s">
        <v>168</v>
      </c>
      <c r="B199" s="38">
        <v>929</v>
      </c>
      <c r="C199" s="39">
        <v>1105</v>
      </c>
      <c r="D199" s="39">
        <v>4870000461</v>
      </c>
      <c r="E199" s="39"/>
      <c r="F199" s="1">
        <v>2871.2</v>
      </c>
    </row>
    <row r="200" spans="1:6" ht="76.5">
      <c r="A200" s="31" t="s">
        <v>45</v>
      </c>
      <c r="B200" s="38">
        <v>929</v>
      </c>
      <c r="C200" s="39">
        <v>1105</v>
      </c>
      <c r="D200" s="39">
        <v>4870000461</v>
      </c>
      <c r="E200" s="39">
        <v>100</v>
      </c>
      <c r="F200" s="1">
        <v>2328.8</v>
      </c>
    </row>
    <row r="201" spans="1:6" ht="25.5">
      <c r="A201" s="58" t="s">
        <v>51</v>
      </c>
      <c r="B201" s="38">
        <v>929</v>
      </c>
      <c r="C201" s="39">
        <v>1105</v>
      </c>
      <c r="D201" s="39">
        <v>4870000461</v>
      </c>
      <c r="E201" s="39" t="s">
        <v>181</v>
      </c>
      <c r="F201" s="1">
        <f>F200</f>
        <v>2328.8</v>
      </c>
    </row>
    <row r="202" spans="1:6" ht="12.75">
      <c r="A202" s="31" t="s">
        <v>149</v>
      </c>
      <c r="B202" s="56">
        <v>929</v>
      </c>
      <c r="C202" s="39">
        <v>1105</v>
      </c>
      <c r="D202" s="39">
        <v>4870000461</v>
      </c>
      <c r="E202" s="39" t="s">
        <v>195</v>
      </c>
      <c r="F202" s="1">
        <v>1788.6</v>
      </c>
    </row>
    <row r="203" spans="1:6" ht="51">
      <c r="A203" s="59" t="s">
        <v>194</v>
      </c>
      <c r="B203" s="56">
        <v>929</v>
      </c>
      <c r="C203" s="39">
        <v>1105</v>
      </c>
      <c r="D203" s="39">
        <v>4870000461</v>
      </c>
      <c r="E203" s="39" t="s">
        <v>196</v>
      </c>
      <c r="F203" s="1">
        <v>540.2</v>
      </c>
    </row>
    <row r="204" spans="1:6" ht="25.5">
      <c r="A204" s="57" t="s">
        <v>154</v>
      </c>
      <c r="B204" s="38">
        <v>929</v>
      </c>
      <c r="C204" s="39">
        <v>1105</v>
      </c>
      <c r="D204" s="39">
        <v>4870000461</v>
      </c>
      <c r="E204" s="39">
        <v>200</v>
      </c>
      <c r="F204" s="1">
        <v>534.4</v>
      </c>
    </row>
    <row r="205" spans="1:6" ht="38.25">
      <c r="A205" s="58" t="s">
        <v>47</v>
      </c>
      <c r="B205" s="38">
        <v>929</v>
      </c>
      <c r="C205" s="39">
        <v>1105</v>
      </c>
      <c r="D205" s="39">
        <v>4870000461</v>
      </c>
      <c r="E205" s="39" t="s">
        <v>176</v>
      </c>
      <c r="F205" s="1">
        <f>F204</f>
        <v>534.4</v>
      </c>
    </row>
    <row r="206" spans="1:6" ht="12.75">
      <c r="A206" s="31" t="s">
        <v>188</v>
      </c>
      <c r="B206" s="38">
        <v>929</v>
      </c>
      <c r="C206" s="39">
        <v>1105</v>
      </c>
      <c r="D206" s="39">
        <v>4870000461</v>
      </c>
      <c r="E206" s="39" t="s">
        <v>191</v>
      </c>
      <c r="F206" s="1">
        <f>F205</f>
        <v>534.4</v>
      </c>
    </row>
    <row r="207" spans="1:6" ht="12.75">
      <c r="A207" s="31" t="s">
        <v>48</v>
      </c>
      <c r="B207" s="38">
        <v>929</v>
      </c>
      <c r="C207" s="39">
        <v>1105</v>
      </c>
      <c r="D207" s="39">
        <v>4870000461</v>
      </c>
      <c r="E207" s="39">
        <v>800</v>
      </c>
      <c r="F207" s="1">
        <v>8</v>
      </c>
    </row>
    <row r="208" spans="1:6" ht="12.75">
      <c r="A208" s="58" t="s">
        <v>49</v>
      </c>
      <c r="B208" s="38">
        <v>929</v>
      </c>
      <c r="C208" s="39">
        <v>1105</v>
      </c>
      <c r="D208" s="39">
        <v>4870000461</v>
      </c>
      <c r="E208" s="39" t="s">
        <v>179</v>
      </c>
      <c r="F208" s="1">
        <f>F207</f>
        <v>8</v>
      </c>
    </row>
    <row r="209" spans="1:6" ht="25.5">
      <c r="A209" s="31" t="s">
        <v>3</v>
      </c>
      <c r="B209" s="38">
        <v>929</v>
      </c>
      <c r="C209" s="39">
        <v>1105</v>
      </c>
      <c r="D209" s="39">
        <v>4870000461</v>
      </c>
      <c r="E209" s="39" t="s">
        <v>192</v>
      </c>
      <c r="F209" s="1">
        <v>2</v>
      </c>
    </row>
    <row r="210" spans="1:6" ht="12.75">
      <c r="A210" s="31" t="s">
        <v>189</v>
      </c>
      <c r="B210" s="38">
        <v>929</v>
      </c>
      <c r="C210" s="39">
        <v>1105</v>
      </c>
      <c r="D210" s="39">
        <v>4870000461</v>
      </c>
      <c r="E210" s="39" t="s">
        <v>193</v>
      </c>
      <c r="F210" s="1">
        <v>6</v>
      </c>
    </row>
    <row r="211" spans="1:6" ht="12.75">
      <c r="A211" s="50" t="s">
        <v>26</v>
      </c>
      <c r="B211" s="47">
        <v>929</v>
      </c>
      <c r="C211" s="48">
        <v>1200</v>
      </c>
      <c r="D211" s="48"/>
      <c r="E211" s="48"/>
      <c r="F211" s="40">
        <v>4262.1</v>
      </c>
    </row>
    <row r="212" spans="1:6" ht="12.75">
      <c r="A212" s="50" t="s">
        <v>27</v>
      </c>
      <c r="B212" s="47">
        <v>929</v>
      </c>
      <c r="C212" s="48">
        <v>1202</v>
      </c>
      <c r="D212" s="48"/>
      <c r="E212" s="48"/>
      <c r="F212" s="40">
        <v>427</v>
      </c>
    </row>
    <row r="213" spans="1:6" ht="89.25">
      <c r="A213" s="32" t="s">
        <v>169</v>
      </c>
      <c r="B213" s="38">
        <v>929</v>
      </c>
      <c r="C213" s="39">
        <v>1202</v>
      </c>
      <c r="D213" s="34">
        <v>7950000257</v>
      </c>
      <c r="E213" s="39"/>
      <c r="F213" s="1">
        <v>99</v>
      </c>
    </row>
    <row r="214" spans="1:6" ht="25.5">
      <c r="A214" s="31" t="s">
        <v>154</v>
      </c>
      <c r="B214" s="38">
        <v>929</v>
      </c>
      <c r="C214" s="39">
        <v>1202</v>
      </c>
      <c r="D214" s="34">
        <v>7950000257</v>
      </c>
      <c r="E214" s="39">
        <v>200</v>
      </c>
      <c r="F214" s="1">
        <v>99</v>
      </c>
    </row>
    <row r="215" spans="1:6" ht="38.25">
      <c r="A215" s="58" t="s">
        <v>47</v>
      </c>
      <c r="B215" s="38">
        <v>929</v>
      </c>
      <c r="C215" s="39">
        <v>1202</v>
      </c>
      <c r="D215" s="34">
        <v>7950000257</v>
      </c>
      <c r="E215" s="39" t="s">
        <v>176</v>
      </c>
      <c r="F215" s="1">
        <f>F214</f>
        <v>99</v>
      </c>
    </row>
    <row r="216" spans="1:6" ht="12.75">
      <c r="A216" s="31" t="s">
        <v>188</v>
      </c>
      <c r="B216" s="38">
        <v>929</v>
      </c>
      <c r="C216" s="39">
        <v>1202</v>
      </c>
      <c r="D216" s="34">
        <v>7950000257</v>
      </c>
      <c r="E216" s="39" t="s">
        <v>191</v>
      </c>
      <c r="F216" s="1">
        <f>F215</f>
        <v>99</v>
      </c>
    </row>
    <row r="217" spans="1:6" ht="65.25" customHeight="1">
      <c r="A217" s="32" t="s">
        <v>170</v>
      </c>
      <c r="B217" s="38">
        <v>929</v>
      </c>
      <c r="C217" s="39">
        <v>1202</v>
      </c>
      <c r="D217" s="34">
        <v>7950000258</v>
      </c>
      <c r="E217" s="39"/>
      <c r="F217" s="1">
        <v>328</v>
      </c>
    </row>
    <row r="218" spans="1:6" ht="25.5">
      <c r="A218" s="31" t="s">
        <v>154</v>
      </c>
      <c r="B218" s="38">
        <v>929</v>
      </c>
      <c r="C218" s="39">
        <v>1202</v>
      </c>
      <c r="D218" s="34">
        <v>7950000258</v>
      </c>
      <c r="E218" s="39">
        <v>200</v>
      </c>
      <c r="F218" s="1">
        <v>328</v>
      </c>
    </row>
    <row r="219" spans="1:6" ht="38.25">
      <c r="A219" s="58" t="s">
        <v>47</v>
      </c>
      <c r="B219" s="38">
        <v>929</v>
      </c>
      <c r="C219" s="39">
        <v>1202</v>
      </c>
      <c r="D219" s="34">
        <v>7950000258</v>
      </c>
      <c r="E219" s="39" t="s">
        <v>176</v>
      </c>
      <c r="F219" s="1">
        <f>F218</f>
        <v>328</v>
      </c>
    </row>
    <row r="220" spans="1:6" ht="12.75">
      <c r="A220" s="31" t="s">
        <v>188</v>
      </c>
      <c r="B220" s="38">
        <v>929</v>
      </c>
      <c r="C220" s="39">
        <v>1202</v>
      </c>
      <c r="D220" s="34">
        <v>7950000258</v>
      </c>
      <c r="E220" s="39" t="s">
        <v>191</v>
      </c>
      <c r="F220" s="1">
        <f>F219</f>
        <v>328</v>
      </c>
    </row>
    <row r="221" spans="1:6" ht="25.5">
      <c r="A221" s="50" t="s">
        <v>56</v>
      </c>
      <c r="B221" s="47">
        <v>929</v>
      </c>
      <c r="C221" s="48">
        <v>1204</v>
      </c>
      <c r="D221" s="48"/>
      <c r="E221" s="48"/>
      <c r="F221" s="40">
        <v>3835.1</v>
      </c>
    </row>
    <row r="222" spans="1:6" ht="51">
      <c r="A222" s="32" t="s">
        <v>139</v>
      </c>
      <c r="B222" s="38">
        <v>929</v>
      </c>
      <c r="C222" s="39">
        <v>1204</v>
      </c>
      <c r="D222" s="39">
        <v>4570000462</v>
      </c>
      <c r="E222" s="48"/>
      <c r="F222" s="1">
        <v>3835.1</v>
      </c>
    </row>
    <row r="223" spans="1:6" ht="76.5">
      <c r="A223" s="31" t="s">
        <v>45</v>
      </c>
      <c r="B223" s="38">
        <v>929</v>
      </c>
      <c r="C223" s="39">
        <v>1204</v>
      </c>
      <c r="D223" s="39">
        <v>4570000462</v>
      </c>
      <c r="E223" s="39">
        <v>100</v>
      </c>
      <c r="F223" s="1">
        <v>3535.5</v>
      </c>
    </row>
    <row r="224" spans="1:6" ht="25.5">
      <c r="A224" s="58" t="s">
        <v>51</v>
      </c>
      <c r="B224" s="38">
        <v>929</v>
      </c>
      <c r="C224" s="39">
        <v>1204</v>
      </c>
      <c r="D224" s="39">
        <v>4570000462</v>
      </c>
      <c r="E224" s="39" t="s">
        <v>181</v>
      </c>
      <c r="F224" s="1">
        <f>F223</f>
        <v>3535.5</v>
      </c>
    </row>
    <row r="225" spans="1:6" ht="12.75">
      <c r="A225" s="31" t="s">
        <v>149</v>
      </c>
      <c r="B225" s="38">
        <v>929</v>
      </c>
      <c r="C225" s="39">
        <v>1204</v>
      </c>
      <c r="D225" s="39">
        <v>4570000462</v>
      </c>
      <c r="E225" s="39" t="s">
        <v>195</v>
      </c>
      <c r="F225" s="1">
        <v>2715.4</v>
      </c>
    </row>
    <row r="226" spans="1:6" ht="51">
      <c r="A226" s="59" t="s">
        <v>194</v>
      </c>
      <c r="B226" s="38">
        <v>929</v>
      </c>
      <c r="C226" s="39">
        <v>1204</v>
      </c>
      <c r="D226" s="39">
        <v>4570000462</v>
      </c>
      <c r="E226" s="39" t="s">
        <v>196</v>
      </c>
      <c r="F226" s="1">
        <v>820.1</v>
      </c>
    </row>
    <row r="227" spans="1:6" ht="25.5">
      <c r="A227" s="57" t="s">
        <v>154</v>
      </c>
      <c r="B227" s="38">
        <v>929</v>
      </c>
      <c r="C227" s="39">
        <v>1204</v>
      </c>
      <c r="D227" s="39">
        <v>4570000462</v>
      </c>
      <c r="E227" s="39">
        <v>200</v>
      </c>
      <c r="F227" s="1">
        <v>297.1</v>
      </c>
    </row>
    <row r="228" spans="1:6" ht="38.25">
      <c r="A228" s="58" t="s">
        <v>47</v>
      </c>
      <c r="B228" s="38">
        <v>929</v>
      </c>
      <c r="C228" s="39">
        <v>1204</v>
      </c>
      <c r="D228" s="39">
        <v>4570000462</v>
      </c>
      <c r="E228" s="39" t="s">
        <v>176</v>
      </c>
      <c r="F228" s="1">
        <f>F227</f>
        <v>297.1</v>
      </c>
    </row>
    <row r="229" spans="1:6" ht="12.75">
      <c r="A229" s="31" t="s">
        <v>188</v>
      </c>
      <c r="B229" s="38">
        <v>929</v>
      </c>
      <c r="C229" s="39">
        <v>1204</v>
      </c>
      <c r="D229" s="39">
        <v>4570000462</v>
      </c>
      <c r="E229" s="39" t="s">
        <v>191</v>
      </c>
      <c r="F229" s="1">
        <f>F228</f>
        <v>297.1</v>
      </c>
    </row>
    <row r="230" spans="1:6" ht="12.75">
      <c r="A230" s="31" t="s">
        <v>48</v>
      </c>
      <c r="B230" s="38">
        <v>929</v>
      </c>
      <c r="C230" s="39">
        <v>1204</v>
      </c>
      <c r="D230" s="39">
        <v>4570000462</v>
      </c>
      <c r="E230" s="39">
        <v>800</v>
      </c>
      <c r="F230" s="1">
        <v>2.5</v>
      </c>
    </row>
    <row r="231" spans="1:6" ht="12.75">
      <c r="A231" s="58" t="s">
        <v>49</v>
      </c>
      <c r="B231" s="38">
        <v>929</v>
      </c>
      <c r="C231" s="39">
        <v>1204</v>
      </c>
      <c r="D231" s="39">
        <v>4570000462</v>
      </c>
      <c r="E231" s="39" t="s">
        <v>179</v>
      </c>
      <c r="F231" s="1">
        <f>F230</f>
        <v>2.5</v>
      </c>
    </row>
    <row r="232" spans="1:6" ht="25.5">
      <c r="A232" s="31" t="s">
        <v>3</v>
      </c>
      <c r="B232" s="38">
        <v>929</v>
      </c>
      <c r="C232" s="39">
        <v>1204</v>
      </c>
      <c r="D232" s="39">
        <v>4570000462</v>
      </c>
      <c r="E232" s="39" t="s">
        <v>192</v>
      </c>
      <c r="F232" s="1">
        <v>1</v>
      </c>
    </row>
    <row r="233" spans="1:6" ht="12.75">
      <c r="A233" s="31" t="s">
        <v>189</v>
      </c>
      <c r="B233" s="38">
        <v>929</v>
      </c>
      <c r="C233" s="39">
        <v>1204</v>
      </c>
      <c r="D233" s="39">
        <v>4570000462</v>
      </c>
      <c r="E233" s="39" t="s">
        <v>193</v>
      </c>
      <c r="F233" s="1">
        <v>1.5</v>
      </c>
    </row>
    <row r="234" spans="1:6" ht="40.5" customHeight="1">
      <c r="A234" s="51" t="s">
        <v>161</v>
      </c>
      <c r="B234" s="47"/>
      <c r="C234" s="48"/>
      <c r="D234" s="48"/>
      <c r="E234" s="48"/>
      <c r="F234" s="40">
        <v>4551</v>
      </c>
    </row>
    <row r="235" spans="1:6" ht="16.5" customHeight="1">
      <c r="A235" s="50" t="s">
        <v>1</v>
      </c>
      <c r="B235" s="51">
        <v>963</v>
      </c>
      <c r="C235" s="52" t="s">
        <v>38</v>
      </c>
      <c r="D235" s="52"/>
      <c r="E235" s="52"/>
      <c r="F235" s="40">
        <v>4551</v>
      </c>
    </row>
    <row r="236" spans="1:6" ht="38.25">
      <c r="A236" s="50" t="s">
        <v>2</v>
      </c>
      <c r="B236" s="47">
        <v>963</v>
      </c>
      <c r="C236" s="48" t="s">
        <v>29</v>
      </c>
      <c r="D236" s="48"/>
      <c r="E236" s="48"/>
      <c r="F236" s="40">
        <v>1275.6</v>
      </c>
    </row>
    <row r="237" spans="1:6" ht="25.5">
      <c r="A237" s="32" t="s">
        <v>74</v>
      </c>
      <c r="B237" s="38">
        <v>963</v>
      </c>
      <c r="C237" s="39" t="s">
        <v>29</v>
      </c>
      <c r="D237" s="34" t="s">
        <v>60</v>
      </c>
      <c r="E237" s="39"/>
      <c r="F237" s="1">
        <v>1275.6</v>
      </c>
    </row>
    <row r="238" spans="1:6" ht="76.5">
      <c r="A238" s="32" t="s">
        <v>45</v>
      </c>
      <c r="B238" s="38">
        <v>963</v>
      </c>
      <c r="C238" s="39" t="s">
        <v>29</v>
      </c>
      <c r="D238" s="34" t="s">
        <v>60</v>
      </c>
      <c r="E238" s="39">
        <v>100</v>
      </c>
      <c r="F238" s="1">
        <v>1275.6</v>
      </c>
    </row>
    <row r="239" spans="1:6" ht="25.5">
      <c r="A239" s="58" t="s">
        <v>46</v>
      </c>
      <c r="B239" s="38">
        <v>963</v>
      </c>
      <c r="C239" s="39" t="s">
        <v>29</v>
      </c>
      <c r="D239" s="34" t="s">
        <v>60</v>
      </c>
      <c r="E239" s="39" t="s">
        <v>175</v>
      </c>
      <c r="F239" s="1">
        <f>F238</f>
        <v>1275.6</v>
      </c>
    </row>
    <row r="240" spans="1:6" ht="25.5">
      <c r="A240" s="31" t="s">
        <v>75</v>
      </c>
      <c r="B240" s="38">
        <v>963</v>
      </c>
      <c r="C240" s="39" t="s">
        <v>29</v>
      </c>
      <c r="D240" s="34" t="s">
        <v>60</v>
      </c>
      <c r="E240" s="39" t="s">
        <v>186</v>
      </c>
      <c r="F240" s="1">
        <v>982.4</v>
      </c>
    </row>
    <row r="241" spans="1:6" ht="51">
      <c r="A241" s="31" t="s">
        <v>76</v>
      </c>
      <c r="B241" s="38">
        <v>963</v>
      </c>
      <c r="C241" s="39" t="s">
        <v>29</v>
      </c>
      <c r="D241" s="34" t="s">
        <v>60</v>
      </c>
      <c r="E241" s="39" t="s">
        <v>187</v>
      </c>
      <c r="F241" s="1">
        <v>293.2</v>
      </c>
    </row>
    <row r="242" spans="1:9" ht="51">
      <c r="A242" s="50" t="s">
        <v>4</v>
      </c>
      <c r="B242" s="47">
        <v>963</v>
      </c>
      <c r="C242" s="48" t="s">
        <v>31</v>
      </c>
      <c r="D242" s="48"/>
      <c r="E242" s="48"/>
      <c r="F242" s="40">
        <v>3275.4</v>
      </c>
      <c r="I242" s="24"/>
    </row>
    <row r="243" spans="1:9" ht="25.5">
      <c r="A243" s="32" t="s">
        <v>5</v>
      </c>
      <c r="B243" s="38">
        <v>963</v>
      </c>
      <c r="C243" s="39" t="s">
        <v>31</v>
      </c>
      <c r="D243" s="34" t="s">
        <v>61</v>
      </c>
      <c r="E243" s="39"/>
      <c r="F243" s="1">
        <v>117.9</v>
      </c>
      <c r="I243" s="24"/>
    </row>
    <row r="244" spans="1:6" ht="76.5">
      <c r="A244" s="32" t="s">
        <v>45</v>
      </c>
      <c r="B244" s="38">
        <v>963</v>
      </c>
      <c r="C244" s="39" t="s">
        <v>31</v>
      </c>
      <c r="D244" s="34" t="s">
        <v>61</v>
      </c>
      <c r="E244" s="39">
        <v>100</v>
      </c>
      <c r="F244" s="1">
        <v>117.9</v>
      </c>
    </row>
    <row r="245" spans="1:6" ht="25.5">
      <c r="A245" s="58" t="s">
        <v>46</v>
      </c>
      <c r="B245" s="38">
        <v>963</v>
      </c>
      <c r="C245" s="39" t="s">
        <v>31</v>
      </c>
      <c r="D245" s="34" t="s">
        <v>61</v>
      </c>
      <c r="E245" s="39" t="s">
        <v>175</v>
      </c>
      <c r="F245" s="1">
        <f>F244</f>
        <v>117.9</v>
      </c>
    </row>
    <row r="246" spans="1:6" ht="63.75">
      <c r="A246" s="60" t="s">
        <v>200</v>
      </c>
      <c r="B246" s="56">
        <v>963</v>
      </c>
      <c r="C246" s="39" t="s">
        <v>31</v>
      </c>
      <c r="D246" s="34" t="s">
        <v>61</v>
      </c>
      <c r="E246" s="39" t="s">
        <v>199</v>
      </c>
      <c r="F246" s="1">
        <f>F245</f>
        <v>117.9</v>
      </c>
    </row>
    <row r="247" spans="1:6" ht="25.5">
      <c r="A247" s="57" t="s">
        <v>57</v>
      </c>
      <c r="B247" s="38">
        <v>963</v>
      </c>
      <c r="C247" s="39" t="s">
        <v>31</v>
      </c>
      <c r="D247" s="34" t="s">
        <v>62</v>
      </c>
      <c r="E247" s="39"/>
      <c r="F247" s="1">
        <v>1074.4</v>
      </c>
    </row>
    <row r="248" spans="1:6" ht="76.5">
      <c r="A248" s="32" t="s">
        <v>45</v>
      </c>
      <c r="B248" s="38">
        <v>963</v>
      </c>
      <c r="C248" s="39" t="s">
        <v>31</v>
      </c>
      <c r="D248" s="34" t="s">
        <v>62</v>
      </c>
      <c r="E248" s="39">
        <v>100</v>
      </c>
      <c r="F248" s="1">
        <v>1074.4</v>
      </c>
    </row>
    <row r="249" spans="1:6" ht="25.5">
      <c r="A249" s="58" t="s">
        <v>46</v>
      </c>
      <c r="B249" s="38">
        <v>963</v>
      </c>
      <c r="C249" s="39" t="s">
        <v>31</v>
      </c>
      <c r="D249" s="34" t="s">
        <v>62</v>
      </c>
      <c r="E249" s="39" t="s">
        <v>175</v>
      </c>
      <c r="F249" s="1">
        <f>F248</f>
        <v>1074.4</v>
      </c>
    </row>
    <row r="250" spans="1:6" ht="25.5">
      <c r="A250" s="31" t="s">
        <v>75</v>
      </c>
      <c r="B250" s="38">
        <v>963</v>
      </c>
      <c r="C250" s="39" t="s">
        <v>31</v>
      </c>
      <c r="D250" s="34" t="s">
        <v>62</v>
      </c>
      <c r="E250" s="39" t="s">
        <v>186</v>
      </c>
      <c r="F250" s="1">
        <v>825.2</v>
      </c>
    </row>
    <row r="251" spans="1:6" ht="51">
      <c r="A251" s="31" t="s">
        <v>76</v>
      </c>
      <c r="B251" s="38">
        <v>963</v>
      </c>
      <c r="C251" s="39" t="s">
        <v>31</v>
      </c>
      <c r="D251" s="34" t="s">
        <v>62</v>
      </c>
      <c r="E251" s="39" t="s">
        <v>187</v>
      </c>
      <c r="F251" s="1">
        <v>249.2</v>
      </c>
    </row>
    <row r="252" spans="1:6" ht="38.25">
      <c r="A252" s="32" t="s">
        <v>77</v>
      </c>
      <c r="B252" s="38">
        <v>963</v>
      </c>
      <c r="C252" s="39" t="s">
        <v>31</v>
      </c>
      <c r="D252" s="34" t="s">
        <v>63</v>
      </c>
      <c r="E252" s="39"/>
      <c r="F252" s="1">
        <v>2083.1</v>
      </c>
    </row>
    <row r="253" spans="1:6" ht="76.5">
      <c r="A253" s="32" t="s">
        <v>45</v>
      </c>
      <c r="B253" s="38">
        <v>963</v>
      </c>
      <c r="C253" s="39" t="s">
        <v>31</v>
      </c>
      <c r="D253" s="34" t="s">
        <v>63</v>
      </c>
      <c r="E253" s="39">
        <v>100</v>
      </c>
      <c r="F253" s="1">
        <v>818.6</v>
      </c>
    </row>
    <row r="254" spans="1:6" ht="25.5">
      <c r="A254" s="58" t="s">
        <v>46</v>
      </c>
      <c r="B254" s="38">
        <v>963</v>
      </c>
      <c r="C254" s="39" t="s">
        <v>31</v>
      </c>
      <c r="D254" s="34" t="s">
        <v>63</v>
      </c>
      <c r="E254" s="39" t="s">
        <v>175</v>
      </c>
      <c r="F254" s="1">
        <f>F253</f>
        <v>818.6</v>
      </c>
    </row>
    <row r="255" spans="1:6" ht="25.5">
      <c r="A255" s="31" t="s">
        <v>75</v>
      </c>
      <c r="B255" s="38">
        <v>963</v>
      </c>
      <c r="C255" s="39" t="s">
        <v>31</v>
      </c>
      <c r="D255" s="34" t="s">
        <v>63</v>
      </c>
      <c r="E255" s="39" t="s">
        <v>186</v>
      </c>
      <c r="F255" s="1">
        <v>628.7</v>
      </c>
    </row>
    <row r="256" spans="1:6" ht="51">
      <c r="A256" s="31" t="s">
        <v>76</v>
      </c>
      <c r="B256" s="38">
        <v>963</v>
      </c>
      <c r="C256" s="39" t="s">
        <v>31</v>
      </c>
      <c r="D256" s="34" t="s">
        <v>63</v>
      </c>
      <c r="E256" s="39" t="s">
        <v>187</v>
      </c>
      <c r="F256" s="1">
        <v>189.9</v>
      </c>
    </row>
    <row r="257" spans="1:6" ht="25.5">
      <c r="A257" s="31" t="s">
        <v>154</v>
      </c>
      <c r="B257" s="38">
        <v>963</v>
      </c>
      <c r="C257" s="39" t="s">
        <v>31</v>
      </c>
      <c r="D257" s="34" t="s">
        <v>63</v>
      </c>
      <c r="E257" s="39">
        <v>200</v>
      </c>
      <c r="F257" s="1">
        <v>1170</v>
      </c>
    </row>
    <row r="258" spans="1:6" ht="38.25">
      <c r="A258" s="58" t="s">
        <v>47</v>
      </c>
      <c r="B258" s="38">
        <v>963</v>
      </c>
      <c r="C258" s="39" t="s">
        <v>31</v>
      </c>
      <c r="D258" s="34" t="s">
        <v>63</v>
      </c>
      <c r="E258" s="39" t="s">
        <v>176</v>
      </c>
      <c r="F258" s="1">
        <f>F257</f>
        <v>1170</v>
      </c>
    </row>
    <row r="259" spans="1:6" ht="12.75">
      <c r="A259" s="31" t="s">
        <v>188</v>
      </c>
      <c r="B259" s="38">
        <v>963</v>
      </c>
      <c r="C259" s="39" t="s">
        <v>31</v>
      </c>
      <c r="D259" s="34" t="s">
        <v>63</v>
      </c>
      <c r="E259" s="39" t="s">
        <v>191</v>
      </c>
      <c r="F259" s="1">
        <f>F258</f>
        <v>1170</v>
      </c>
    </row>
    <row r="260" spans="1:6" ht="12.75">
      <c r="A260" s="32" t="s">
        <v>48</v>
      </c>
      <c r="B260" s="38">
        <v>963</v>
      </c>
      <c r="C260" s="39" t="s">
        <v>31</v>
      </c>
      <c r="D260" s="34" t="s">
        <v>63</v>
      </c>
      <c r="E260" s="39">
        <v>800</v>
      </c>
      <c r="F260" s="1">
        <v>94.5</v>
      </c>
    </row>
    <row r="261" spans="1:6" ht="12.75">
      <c r="A261" s="58" t="s">
        <v>49</v>
      </c>
      <c r="B261" s="38">
        <v>963</v>
      </c>
      <c r="C261" s="39" t="s">
        <v>31</v>
      </c>
      <c r="D261" s="34" t="s">
        <v>63</v>
      </c>
      <c r="E261" s="39" t="s">
        <v>179</v>
      </c>
      <c r="F261" s="1">
        <f>F260</f>
        <v>94.5</v>
      </c>
    </row>
    <row r="262" spans="1:6" ht="12.75">
      <c r="A262" s="31" t="s">
        <v>189</v>
      </c>
      <c r="B262" s="38">
        <v>963</v>
      </c>
      <c r="C262" s="39" t="s">
        <v>31</v>
      </c>
      <c r="D262" s="34" t="s">
        <v>63</v>
      </c>
      <c r="E262" s="39" t="s">
        <v>193</v>
      </c>
      <c r="F262" s="1">
        <v>10.5</v>
      </c>
    </row>
    <row r="263" spans="1:6" ht="12.75">
      <c r="A263" s="58" t="s">
        <v>79</v>
      </c>
      <c r="B263" s="38">
        <v>963</v>
      </c>
      <c r="C263" s="39" t="s">
        <v>31</v>
      </c>
      <c r="D263" s="34" t="s">
        <v>63</v>
      </c>
      <c r="E263" s="39" t="s">
        <v>190</v>
      </c>
      <c r="F263" s="1">
        <v>84</v>
      </c>
    </row>
    <row r="264" spans="1:6" ht="42" customHeight="1">
      <c r="A264" s="51" t="s">
        <v>162</v>
      </c>
      <c r="B264" s="47">
        <v>942</v>
      </c>
      <c r="C264" s="48"/>
      <c r="D264" s="48"/>
      <c r="E264" s="48"/>
      <c r="F264" s="43">
        <v>4700</v>
      </c>
    </row>
    <row r="265" spans="1:6" ht="12.75">
      <c r="A265" s="50" t="s">
        <v>1</v>
      </c>
      <c r="B265" s="51">
        <v>942</v>
      </c>
      <c r="C265" s="52" t="s">
        <v>38</v>
      </c>
      <c r="D265" s="52"/>
      <c r="E265" s="52"/>
      <c r="F265" s="40">
        <v>4700</v>
      </c>
    </row>
    <row r="266" spans="1:6" ht="25.5">
      <c r="A266" s="50" t="s">
        <v>163</v>
      </c>
      <c r="B266" s="38">
        <v>942</v>
      </c>
      <c r="C266" s="48" t="s">
        <v>173</v>
      </c>
      <c r="D266" s="48"/>
      <c r="E266" s="48"/>
      <c r="F266" s="43">
        <v>4700</v>
      </c>
    </row>
    <row r="267" spans="1:6" ht="25.5">
      <c r="A267" s="32" t="s">
        <v>164</v>
      </c>
      <c r="B267" s="38">
        <v>942</v>
      </c>
      <c r="C267" s="39" t="s">
        <v>173</v>
      </c>
      <c r="D267" s="39" t="s">
        <v>174</v>
      </c>
      <c r="E267" s="39"/>
      <c r="F267" s="41">
        <v>4700</v>
      </c>
    </row>
    <row r="268" spans="1:6" ht="12.75">
      <c r="A268" s="31" t="s">
        <v>48</v>
      </c>
      <c r="B268" s="38">
        <v>942</v>
      </c>
      <c r="C268" s="39" t="s">
        <v>173</v>
      </c>
      <c r="D268" s="39" t="s">
        <v>174</v>
      </c>
      <c r="E268" s="39">
        <v>800</v>
      </c>
      <c r="F268" s="41">
        <v>4700</v>
      </c>
    </row>
    <row r="269" spans="1:6" ht="12.75">
      <c r="A269" s="58" t="s">
        <v>178</v>
      </c>
      <c r="B269" s="38">
        <v>942</v>
      </c>
      <c r="C269" s="39" t="s">
        <v>173</v>
      </c>
      <c r="D269" s="39" t="s">
        <v>174</v>
      </c>
      <c r="E269" s="39" t="s">
        <v>177</v>
      </c>
      <c r="F269" s="41">
        <f>F268</f>
        <v>4700</v>
      </c>
    </row>
    <row r="270" spans="1:6" ht="12.75">
      <c r="A270" s="50" t="s">
        <v>28</v>
      </c>
      <c r="B270" s="47"/>
      <c r="C270" s="48"/>
      <c r="D270" s="48"/>
      <c r="E270" s="48"/>
      <c r="F270" s="43">
        <v>79429.3</v>
      </c>
    </row>
    <row r="271" spans="1:6" ht="12.75">
      <c r="A271" s="44"/>
      <c r="B271" s="44"/>
      <c r="C271" s="44"/>
      <c r="D271" s="44"/>
      <c r="E271" s="44"/>
      <c r="F271" s="44"/>
    </row>
    <row r="272" ht="14.25">
      <c r="A272" s="7"/>
    </row>
    <row r="273" spans="1:6" ht="12.75">
      <c r="A273" s="14" t="s">
        <v>124</v>
      </c>
      <c r="B273" s="14"/>
      <c r="C273" s="26"/>
      <c r="D273" s="26"/>
      <c r="E273" s="26"/>
      <c r="F273" s="26"/>
    </row>
    <row r="274" spans="1:6" ht="24.75" customHeight="1">
      <c r="A274" s="76" t="s">
        <v>123</v>
      </c>
      <c r="B274" s="76"/>
      <c r="C274" s="26" t="s">
        <v>119</v>
      </c>
      <c r="D274" s="27" t="s">
        <v>125</v>
      </c>
      <c r="E274" s="26"/>
      <c r="F274" s="28" t="s">
        <v>126</v>
      </c>
    </row>
    <row r="275" spans="1:6" ht="12.75">
      <c r="A275" s="71" t="s">
        <v>120</v>
      </c>
      <c r="B275" s="71"/>
      <c r="C275" s="21" t="s">
        <v>115</v>
      </c>
      <c r="D275" s="11" t="s">
        <v>116</v>
      </c>
      <c r="E275" s="11"/>
      <c r="F275" s="21" t="s">
        <v>121</v>
      </c>
    </row>
    <row r="276" spans="1:6" ht="15">
      <c r="A276" s="29" t="s">
        <v>122</v>
      </c>
      <c r="B276" s="11"/>
      <c r="C276" s="11"/>
      <c r="D276" s="11"/>
      <c r="E276" s="11"/>
      <c r="F276" s="11"/>
    </row>
    <row r="277" ht="56.25" customHeight="1">
      <c r="A277" s="7"/>
    </row>
  </sheetData>
  <sheetProtection/>
  <mergeCells count="10">
    <mergeCell ref="A275:B275"/>
    <mergeCell ref="A274:B274"/>
    <mergeCell ref="D1:F1"/>
    <mergeCell ref="E3:F3"/>
    <mergeCell ref="F12:F13"/>
    <mergeCell ref="D2:F2"/>
    <mergeCell ref="A6:F6"/>
    <mergeCell ref="A7:F7"/>
    <mergeCell ref="A12:A13"/>
    <mergeCell ref="B12:E12"/>
  </mergeCells>
  <printOptions/>
  <pageMargins left="0.7086614173228347" right="0.5118110236220472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2018-11-22T12:39:56Z</cp:lastPrinted>
  <dcterms:created xsi:type="dcterms:W3CDTF">2013-10-30T13:37:54Z</dcterms:created>
  <dcterms:modified xsi:type="dcterms:W3CDTF">2019-01-10T13:07:19Z</dcterms:modified>
  <cp:category/>
  <cp:version/>
  <cp:contentType/>
  <cp:contentStatus/>
</cp:coreProperties>
</file>